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<sst xmlns="http://schemas.openxmlformats.org/spreadsheetml/2006/main" count="46" uniqueCount="34">
  <si>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Club</t>
  </si>
  <si>
    <t>Round1</t>
  </si>
  <si>
    <t>Round2</t>
  </si>
  <si>
    <t>Round3</t>
  </si>
  <si>
    <t>Total</t>
  </si>
  <si>
    <t>Name</t>
  </si>
  <si>
    <t>ISPA#</t>
  </si>
  <si>
    <t>Round4</t>
  </si>
  <si>
    <t>Round5</t>
  </si>
  <si>
    <t>Team members</t>
  </si>
  <si>
    <t>SKATSPORTABZEICHEN</t>
  </si>
  <si>
    <t>ISPA Canada Tournament 2013, Newmarket</t>
  </si>
  <si>
    <t>MIKOWITZ, Herbert</t>
  </si>
  <si>
    <t>MTL</t>
  </si>
  <si>
    <t>METZ, Mike</t>
  </si>
  <si>
    <t>KW</t>
  </si>
  <si>
    <t>SPECKNER, Siegfried</t>
  </si>
  <si>
    <t>KROOS, Harald</t>
  </si>
  <si>
    <t>NEW</t>
  </si>
  <si>
    <t>MIELITZ, Wolfgang</t>
  </si>
  <si>
    <t>TOR</t>
  </si>
  <si>
    <t>CHRISTIANSEN, John</t>
  </si>
  <si>
    <t>KROOS, Friedhelm</t>
  </si>
  <si>
    <t>BRUNS, Manfred</t>
  </si>
  <si>
    <t>WENTZEL-REPRICH, M</t>
  </si>
  <si>
    <t>SAUERHEIMER, Agi</t>
  </si>
  <si>
    <t>EDINGER, Ludwig</t>
  </si>
  <si>
    <t>PATOMMEL, Klaus</t>
  </si>
  <si>
    <t>SCHEELISCH, Heinz</t>
  </si>
  <si>
    <t>NAGY, Fritz</t>
  </si>
  <si>
    <t>DASE, Horst</t>
  </si>
  <si>
    <t>Kitchener</t>
  </si>
  <si>
    <t>Team Standings Tandem</t>
  </si>
  <si>
    <t>METZ, Mike, Patommel, Klaus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</si>
</sst>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_)"/>
  </numFmts>
  <fonts count="36">
    <font>
      <sz val="10"/>
      <name val="Arial"/>
      <family val="0"/>
    </font>
    <font>
      <sz val="10"/>
      <name val="Helv"/>
      <family val="0"/>
    </font>
    <font>
      <b/>
      <sz val="14"/>
      <name val="Arial"/>
      <family val="2"/>
    </font>
    <font>
      <sz val="11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Helv"/>
      <family val="0"/>
    </font>
    <font>
      <b/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6"/>
      <name val="Arial"/>
      <family val="0"/>
    </font>
    <font>
      <b/>
      <i/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2"/>
      <name val="Helv"/>
      <family val="0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3" fillId="0" borderId="0" applyNumberFormat="0" applyFill="0" applyBorder="0" applyProtection="0">
      <alignment horizontal="center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 textRotation="90"/>
    </xf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" fillId="2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72" fontId="1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172" fontId="11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61" applyFont="1" applyFill="1" applyBorder="1" applyAlignment="1" applyProtection="1">
      <alignment horizontal="left" vertical="center"/>
      <protection locked="0"/>
    </xf>
    <xf numFmtId="3" fontId="0" fillId="0" borderId="0" xfId="6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>
      <alignment horizontal="center"/>
    </xf>
    <xf numFmtId="172" fontId="0" fillId="0" borderId="10" xfId="60" applyNumberFormat="1" applyFont="1" applyBorder="1">
      <alignment/>
      <protection/>
    </xf>
    <xf numFmtId="172" fontId="32" fillId="0" borderId="10" xfId="60" applyNumberFormat="1" applyFont="1" applyBorder="1" applyAlignment="1">
      <alignment horizontal="center" vertical="center"/>
      <protection/>
    </xf>
    <xf numFmtId="172" fontId="0" fillId="0" borderId="10" xfId="60" applyNumberFormat="1" applyFont="1" applyBorder="1" applyAlignment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10" xfId="61" applyFont="1" applyBorder="1" applyAlignment="1" applyProtection="1">
      <alignment horizontal="left" vertical="center"/>
      <protection locked="0"/>
    </xf>
    <xf numFmtId="3" fontId="0" fillId="0" borderId="10" xfId="61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5" fillId="0" borderId="0" xfId="0" applyFont="1" applyFill="1" applyAlignment="1" applyProtection="1">
      <alignment/>
      <protection locked="0"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72" fontId="0" fillId="25" borderId="10" xfId="60" applyNumberFormat="1" applyFont="1" applyFill="1" applyBorder="1" applyAlignment="1">
      <alignment horizontal="center"/>
      <protection/>
    </xf>
    <xf numFmtId="172" fontId="0" fillId="0" borderId="0" xfId="60" applyNumberFormat="1" applyFont="1" applyBorder="1">
      <alignment/>
      <protection/>
    </xf>
    <xf numFmtId="172" fontId="32" fillId="0" borderId="0" xfId="60" applyNumberFormat="1" applyFont="1" applyBorder="1" applyAlignment="1">
      <alignment horizontal="center" vertical="center"/>
      <protection/>
    </xf>
    <xf numFmtId="172" fontId="0" fillId="0" borderId="0" xfId="60" applyNumberFormat="1" applyFont="1" applyBorder="1" applyAlignment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5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NumberFormat="1" applyFont="1" applyFill="1" applyBorder="1" applyAlignment="1" applyProtection="1">
      <alignment horizontal="left"/>
      <protection locked="0"/>
    </xf>
    <xf numFmtId="172" fontId="33" fillId="0" borderId="10" xfId="0" applyNumberFormat="1" applyFont="1" applyBorder="1" applyAlignment="1" applyProtection="1">
      <alignment/>
      <protection/>
    </xf>
    <xf numFmtId="0" fontId="33" fillId="0" borderId="10" xfId="0" applyFont="1" applyBorder="1" applyAlignment="1">
      <alignment horizontal="center"/>
    </xf>
    <xf numFmtId="1" fontId="33" fillId="0" borderId="10" xfId="0" applyNumberFormat="1" applyFont="1" applyBorder="1" applyAlignment="1" applyProtection="1">
      <alignment horizontal="center"/>
      <protection/>
    </xf>
    <xf numFmtId="0" fontId="33" fillId="26" borderId="11" xfId="0" applyNumberFormat="1" applyFont="1" applyFill="1" applyBorder="1" applyAlignment="1" applyProtection="1">
      <alignment horizontal="center" vertical="center"/>
      <protection locked="0"/>
    </xf>
    <xf numFmtId="0" fontId="33" fillId="27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0" xfId="0" applyNumberFormat="1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>
      <alignment horizontal="center"/>
    </xf>
    <xf numFmtId="0" fontId="33" fillId="27" borderId="10" xfId="0" applyNumberFormat="1" applyFont="1" applyFill="1" applyBorder="1" applyAlignment="1" applyProtection="1">
      <alignment horizontal="center" vertical="center"/>
      <protection locked="0"/>
    </xf>
    <xf numFmtId="172" fontId="35" fillId="0" borderId="10" xfId="0" applyNumberFormat="1" applyFont="1" applyFill="1" applyBorder="1" applyAlignment="1" applyProtection="1">
      <alignment horizontal="center"/>
      <protection/>
    </xf>
    <xf numFmtId="0" fontId="33" fillId="26" borderId="10" xfId="0" applyNumberFormat="1" applyFont="1" applyFill="1" applyBorder="1" applyAlignment="1" applyProtection="1">
      <alignment horizontal="center" vertical="center"/>
      <protection locked="0"/>
    </xf>
    <xf numFmtId="0" fontId="33" fillId="26" borderId="10" xfId="0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11" xfId="0" applyNumberFormat="1" applyFont="1" applyBorder="1" applyAlignment="1" applyProtection="1">
      <alignment horizontal="center" vertical="center"/>
      <protection locked="0"/>
    </xf>
    <xf numFmtId="0" fontId="33" fillId="8" borderId="10" xfId="0" applyNumberFormat="1" applyFont="1" applyFill="1" applyBorder="1" applyAlignment="1" applyProtection="1">
      <alignment horizontal="center" vertical="center"/>
      <protection locked="0"/>
    </xf>
    <xf numFmtId="0" fontId="33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_ISPA Tournament" xfId="60"/>
    <cellStyle name="Normal_Sheet1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5</xdr:row>
      <xdr:rowOff>85725</xdr:rowOff>
    </xdr:from>
    <xdr:ext cx="104775" cy="219075"/>
    <xdr:sp fLocksText="0">
      <xdr:nvSpPr>
        <xdr:cNvPr id="1" name="Text Box 31"/>
        <xdr:cNvSpPr txBox="1">
          <a:spLocks noChangeArrowheads="1"/>
        </xdr:cNvSpPr>
      </xdr:nvSpPr>
      <xdr:spPr>
        <a:xfrm>
          <a:off x="2457450" y="1076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104775" cy="219075"/>
    <xdr:sp fLocksText="0">
      <xdr:nvSpPr>
        <xdr:cNvPr id="2" name="Text Box 32"/>
        <xdr:cNvSpPr txBox="1">
          <a:spLocks noChangeArrowheads="1"/>
        </xdr:cNvSpPr>
      </xdr:nvSpPr>
      <xdr:spPr>
        <a:xfrm>
          <a:off x="2457450" y="1076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3" name="Text Box 33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4" name="Text Box 35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5" name="Text Box 36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104775</xdr:rowOff>
    </xdr:from>
    <xdr:ext cx="104775" cy="209550"/>
    <xdr:sp fLocksText="0">
      <xdr:nvSpPr>
        <xdr:cNvPr id="6" name="Text Box 42"/>
        <xdr:cNvSpPr txBox="1">
          <a:spLocks noChangeArrowheads="1"/>
        </xdr:cNvSpPr>
      </xdr:nvSpPr>
      <xdr:spPr>
        <a:xfrm>
          <a:off x="2457450" y="90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104775</xdr:rowOff>
    </xdr:from>
    <xdr:ext cx="104775" cy="209550"/>
    <xdr:sp fLocksText="0">
      <xdr:nvSpPr>
        <xdr:cNvPr id="7" name="Text Box 43"/>
        <xdr:cNvSpPr txBox="1">
          <a:spLocks noChangeArrowheads="1"/>
        </xdr:cNvSpPr>
      </xdr:nvSpPr>
      <xdr:spPr>
        <a:xfrm>
          <a:off x="2457450" y="90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104775" cy="219075"/>
    <xdr:sp fLocksText="0">
      <xdr:nvSpPr>
        <xdr:cNvPr id="8" name="Text Box 49"/>
        <xdr:cNvSpPr txBox="1">
          <a:spLocks noChangeArrowheads="1"/>
        </xdr:cNvSpPr>
      </xdr:nvSpPr>
      <xdr:spPr>
        <a:xfrm>
          <a:off x="2457450" y="1076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104775" cy="219075"/>
    <xdr:sp fLocksText="0">
      <xdr:nvSpPr>
        <xdr:cNvPr id="9" name="Text Box 50"/>
        <xdr:cNvSpPr txBox="1">
          <a:spLocks noChangeArrowheads="1"/>
        </xdr:cNvSpPr>
      </xdr:nvSpPr>
      <xdr:spPr>
        <a:xfrm>
          <a:off x="2457450" y="1076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10" name="Text Box 51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11" name="Text Box 52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12" name="Text Box 53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104775</xdr:rowOff>
    </xdr:from>
    <xdr:ext cx="104775" cy="209550"/>
    <xdr:sp fLocksText="0">
      <xdr:nvSpPr>
        <xdr:cNvPr id="13" name="Text Box 54"/>
        <xdr:cNvSpPr txBox="1">
          <a:spLocks noChangeArrowheads="1"/>
        </xdr:cNvSpPr>
      </xdr:nvSpPr>
      <xdr:spPr>
        <a:xfrm>
          <a:off x="2457450" y="90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104775</xdr:rowOff>
    </xdr:from>
    <xdr:ext cx="104775" cy="209550"/>
    <xdr:sp fLocksText="0">
      <xdr:nvSpPr>
        <xdr:cNvPr id="14" name="Text Box 55"/>
        <xdr:cNvSpPr txBox="1">
          <a:spLocks noChangeArrowheads="1"/>
        </xdr:cNvSpPr>
      </xdr:nvSpPr>
      <xdr:spPr>
        <a:xfrm>
          <a:off x="2457450" y="90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104775" cy="219075"/>
    <xdr:sp fLocksText="0">
      <xdr:nvSpPr>
        <xdr:cNvPr id="15" name="Text Box 31"/>
        <xdr:cNvSpPr txBox="1">
          <a:spLocks noChangeArrowheads="1"/>
        </xdr:cNvSpPr>
      </xdr:nvSpPr>
      <xdr:spPr>
        <a:xfrm>
          <a:off x="2457450" y="1076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104775" cy="219075"/>
    <xdr:sp fLocksText="0">
      <xdr:nvSpPr>
        <xdr:cNvPr id="16" name="Text Box 32"/>
        <xdr:cNvSpPr txBox="1">
          <a:spLocks noChangeArrowheads="1"/>
        </xdr:cNvSpPr>
      </xdr:nvSpPr>
      <xdr:spPr>
        <a:xfrm>
          <a:off x="2457450" y="1076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17" name="Text Box 33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18" name="Text Box 35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19" name="Text Box 36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104775</xdr:rowOff>
    </xdr:from>
    <xdr:ext cx="104775" cy="209550"/>
    <xdr:sp fLocksText="0">
      <xdr:nvSpPr>
        <xdr:cNvPr id="20" name="Text Box 42"/>
        <xdr:cNvSpPr txBox="1">
          <a:spLocks noChangeArrowheads="1"/>
        </xdr:cNvSpPr>
      </xdr:nvSpPr>
      <xdr:spPr>
        <a:xfrm>
          <a:off x="2457450" y="90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104775</xdr:rowOff>
    </xdr:from>
    <xdr:ext cx="104775" cy="209550"/>
    <xdr:sp fLocksText="0">
      <xdr:nvSpPr>
        <xdr:cNvPr id="21" name="Text Box 43"/>
        <xdr:cNvSpPr txBox="1">
          <a:spLocks noChangeArrowheads="1"/>
        </xdr:cNvSpPr>
      </xdr:nvSpPr>
      <xdr:spPr>
        <a:xfrm>
          <a:off x="2457450" y="90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104775" cy="219075"/>
    <xdr:sp fLocksText="0">
      <xdr:nvSpPr>
        <xdr:cNvPr id="22" name="Text Box 49"/>
        <xdr:cNvSpPr txBox="1">
          <a:spLocks noChangeArrowheads="1"/>
        </xdr:cNvSpPr>
      </xdr:nvSpPr>
      <xdr:spPr>
        <a:xfrm>
          <a:off x="2457450" y="1076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104775" cy="219075"/>
    <xdr:sp fLocksText="0">
      <xdr:nvSpPr>
        <xdr:cNvPr id="23" name="Text Box 50"/>
        <xdr:cNvSpPr txBox="1">
          <a:spLocks noChangeArrowheads="1"/>
        </xdr:cNvSpPr>
      </xdr:nvSpPr>
      <xdr:spPr>
        <a:xfrm>
          <a:off x="2457450" y="1076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24" name="Text Box 51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25" name="Text Box 52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104775" cy="219075"/>
    <xdr:sp fLocksText="0">
      <xdr:nvSpPr>
        <xdr:cNvPr id="26" name="Text Box 53"/>
        <xdr:cNvSpPr txBox="1">
          <a:spLocks noChangeArrowheads="1"/>
        </xdr:cNvSpPr>
      </xdr:nvSpPr>
      <xdr:spPr>
        <a:xfrm>
          <a:off x="2457450" y="885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104775</xdr:rowOff>
    </xdr:from>
    <xdr:ext cx="104775" cy="209550"/>
    <xdr:sp fLocksText="0">
      <xdr:nvSpPr>
        <xdr:cNvPr id="27" name="Text Box 54"/>
        <xdr:cNvSpPr txBox="1">
          <a:spLocks noChangeArrowheads="1"/>
        </xdr:cNvSpPr>
      </xdr:nvSpPr>
      <xdr:spPr>
        <a:xfrm>
          <a:off x="2457450" y="90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104775</xdr:rowOff>
    </xdr:from>
    <xdr:ext cx="104775" cy="209550"/>
    <xdr:sp fLocksText="0">
      <xdr:nvSpPr>
        <xdr:cNvPr id="28" name="Text Box 55"/>
        <xdr:cNvSpPr txBox="1">
          <a:spLocks noChangeArrowheads="1"/>
        </xdr:cNvSpPr>
      </xdr:nvSpPr>
      <xdr:spPr>
        <a:xfrm>
          <a:off x="2457450" y="90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atspiel@cs.com" TargetMode="External" /><Relationship Id="rId2" Type="http://schemas.openxmlformats.org/officeDocument/2006/relationships/hyperlink" Target="mailto:leomettel@sympatico.ca" TargetMode="External" /><Relationship Id="rId3" Type="http://schemas.openxmlformats.org/officeDocument/2006/relationships/hyperlink" Target="mailto:blitzi@optonline.net" TargetMode="External" /><Relationship Id="rId4" Type="http://schemas.openxmlformats.org/officeDocument/2006/relationships/hyperlink" Target="mailto:K-Peter.Menzian@usa.dupont.com" TargetMode="External" /><Relationship Id="rId5" Type="http://schemas.openxmlformats.org/officeDocument/2006/relationships/hyperlink" Target="mailto:dieter_schulz@telus.net" TargetMode="External" /><Relationship Id="rId6" Type="http://schemas.openxmlformats.org/officeDocument/2006/relationships/hyperlink" Target="mailto:msei@earthlink.net" TargetMode="External" /><Relationship Id="rId7" Type="http://schemas.openxmlformats.org/officeDocument/2006/relationships/hyperlink" Target="mailto:dieter_schulz@telus.net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="75" zoomScaleNormal="75" zoomScalePageLayoutView="0" workbookViewId="0" topLeftCell="A9">
      <selection activeCell="L53" sqref="L53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8.140625" style="24" bestFit="1" customWidth="1"/>
    <col min="4" max="4" width="8.00390625" style="24" bestFit="1" customWidth="1"/>
    <col min="5" max="8" width="9.140625" style="24" bestFit="1" customWidth="1"/>
    <col min="9" max="9" width="9.140625" style="5" bestFit="1" customWidth="1"/>
    <col min="10" max="10" width="6.8515625" style="5" bestFit="1" customWidth="1"/>
    <col min="11" max="11" width="5.8515625" style="5" customWidth="1"/>
    <col min="12" max="12" width="24.57421875" style="5" customWidth="1"/>
  </cols>
  <sheetData>
    <row r="1" spans="1:26" ht="18">
      <c r="A1" s="23"/>
      <c r="B1" s="26" t="s">
        <v>11</v>
      </c>
      <c r="C1" s="2"/>
      <c r="D1" s="2"/>
      <c r="E1" s="1"/>
      <c r="F1" s="1"/>
      <c r="G1" s="1"/>
      <c r="H1" s="1"/>
      <c r="I1" s="1"/>
      <c r="J1" s="1"/>
      <c r="K1"/>
      <c r="L1" s="27"/>
      <c r="M1" s="33"/>
      <c r="N1" s="27"/>
      <c r="O1" s="27"/>
      <c r="P1" s="27"/>
      <c r="Q1" s="27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>
      <c r="A2" s="1"/>
      <c r="B2" s="48" t="s">
        <v>5</v>
      </c>
      <c r="C2" s="49" t="s">
        <v>0</v>
      </c>
      <c r="D2" s="49" t="s">
        <v>6</v>
      </c>
      <c r="E2" s="50" t="s">
        <v>1</v>
      </c>
      <c r="F2" s="50" t="s">
        <v>2</v>
      </c>
      <c r="G2" s="50" t="s">
        <v>3</v>
      </c>
      <c r="H2" s="50" t="s">
        <v>7</v>
      </c>
      <c r="I2" s="50" t="s">
        <v>8</v>
      </c>
      <c r="J2" s="51" t="s">
        <v>4</v>
      </c>
      <c r="K2" s="10"/>
      <c r="L2" s="27"/>
      <c r="M2" s="18"/>
      <c r="N2" s="27"/>
      <c r="O2" s="27"/>
      <c r="P2" s="27"/>
      <c r="Q2" s="27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>
      <c r="A3" s="97">
        <f>A2+1</f>
        <v>1</v>
      </c>
      <c r="B3" s="79" t="s">
        <v>12</v>
      </c>
      <c r="C3" s="80" t="s">
        <v>13</v>
      </c>
      <c r="D3" s="81">
        <v>155</v>
      </c>
      <c r="E3" s="82">
        <v>1548</v>
      </c>
      <c r="F3" s="83">
        <v>1184</v>
      </c>
      <c r="G3" s="84">
        <v>1349</v>
      </c>
      <c r="H3" s="98">
        <v>1049</v>
      </c>
      <c r="I3" s="98">
        <v>1216</v>
      </c>
      <c r="J3" s="98">
        <f aca="true" t="shared" si="0" ref="J3:J17">SUM(E3:I3)</f>
        <v>6346</v>
      </c>
      <c r="K3" s="96"/>
      <c r="L3" s="14"/>
      <c r="M3" s="34"/>
      <c r="N3" s="28"/>
      <c r="O3" s="15"/>
      <c r="P3" s="8"/>
      <c r="Q3" s="35"/>
      <c r="R3" s="12"/>
      <c r="S3" s="13"/>
      <c r="T3" s="13"/>
      <c r="U3" s="13"/>
      <c r="V3" s="5"/>
      <c r="W3" s="5"/>
      <c r="X3" s="5"/>
      <c r="Y3" s="5"/>
      <c r="Z3" s="5"/>
    </row>
    <row r="4" spans="1:26" ht="15" customHeight="1">
      <c r="A4" s="97">
        <f>A3+1</f>
        <v>2</v>
      </c>
      <c r="B4" s="85" t="s">
        <v>14</v>
      </c>
      <c r="C4" s="80" t="s">
        <v>15</v>
      </c>
      <c r="D4" s="80">
        <v>90</v>
      </c>
      <c r="E4" s="86">
        <v>641</v>
      </c>
      <c r="F4" s="86">
        <v>988</v>
      </c>
      <c r="G4" s="87">
        <v>1200</v>
      </c>
      <c r="H4" s="99">
        <v>1345</v>
      </c>
      <c r="I4" s="100">
        <v>1662</v>
      </c>
      <c r="J4" s="87">
        <f t="shared" si="0"/>
        <v>5836</v>
      </c>
      <c r="K4" s="96"/>
      <c r="L4" s="14"/>
      <c r="M4" s="36"/>
      <c r="N4" s="29"/>
      <c r="O4" s="15"/>
      <c r="P4" s="8"/>
      <c r="Q4" s="14"/>
      <c r="R4" s="6"/>
      <c r="S4" s="6"/>
      <c r="T4" s="6"/>
      <c r="U4" s="7"/>
      <c r="V4" s="7"/>
      <c r="W4" s="7"/>
      <c r="X4" s="7"/>
      <c r="Y4" s="7"/>
      <c r="Z4" s="5"/>
    </row>
    <row r="5" spans="1:26" ht="15" customHeight="1">
      <c r="A5" s="97">
        <f>A4+1</f>
        <v>3</v>
      </c>
      <c r="B5" s="88" t="s">
        <v>16</v>
      </c>
      <c r="C5" s="89" t="s">
        <v>15</v>
      </c>
      <c r="D5" s="89">
        <v>536</v>
      </c>
      <c r="E5" s="86">
        <v>1241</v>
      </c>
      <c r="F5" s="86">
        <v>722</v>
      </c>
      <c r="G5" s="90">
        <v>1186</v>
      </c>
      <c r="H5" s="90">
        <v>518</v>
      </c>
      <c r="I5" s="90">
        <v>1285</v>
      </c>
      <c r="J5" s="87">
        <f t="shared" si="0"/>
        <v>4952</v>
      </c>
      <c r="K5" s="96"/>
      <c r="L5" s="14"/>
      <c r="M5" s="14"/>
      <c r="N5" s="30"/>
      <c r="O5" s="15"/>
      <c r="P5" s="8"/>
      <c r="Q5" s="14"/>
      <c r="R5" s="6"/>
      <c r="S5" s="6"/>
      <c r="T5" s="6"/>
      <c r="U5" s="7"/>
      <c r="V5" s="7"/>
      <c r="W5" s="7"/>
      <c r="X5" s="7"/>
      <c r="Y5" s="7"/>
      <c r="Z5" s="5"/>
    </row>
    <row r="6" spans="1:25" s="27" customFormat="1" ht="15" customHeight="1">
      <c r="A6" s="97">
        <f>A5+1</f>
        <v>4</v>
      </c>
      <c r="B6" s="88" t="s">
        <v>17</v>
      </c>
      <c r="C6" s="89" t="s">
        <v>18</v>
      </c>
      <c r="D6" s="89">
        <v>202</v>
      </c>
      <c r="E6" s="86">
        <v>896</v>
      </c>
      <c r="F6" s="86">
        <v>1074</v>
      </c>
      <c r="G6" s="90">
        <v>1260</v>
      </c>
      <c r="H6" s="90">
        <v>540</v>
      </c>
      <c r="I6" s="90">
        <v>1177</v>
      </c>
      <c r="J6" s="87">
        <f t="shared" si="0"/>
        <v>4947</v>
      </c>
      <c r="K6" s="96"/>
      <c r="L6" s="14"/>
      <c r="M6" s="14"/>
      <c r="N6" s="14"/>
      <c r="O6" s="14"/>
      <c r="Q6" s="14"/>
      <c r="R6" s="15"/>
      <c r="S6" s="15"/>
      <c r="T6" s="15"/>
      <c r="U6" s="8"/>
      <c r="V6" s="8"/>
      <c r="W6" s="8"/>
      <c r="X6" s="8"/>
      <c r="Y6" s="8"/>
    </row>
    <row r="7" spans="1:15" s="27" customFormat="1" ht="15" customHeight="1">
      <c r="A7" s="97">
        <f>A6+1</f>
        <v>5</v>
      </c>
      <c r="B7" s="88" t="s">
        <v>19</v>
      </c>
      <c r="C7" s="89" t="s">
        <v>20</v>
      </c>
      <c r="D7" s="89">
        <v>679</v>
      </c>
      <c r="E7" s="86">
        <v>764</v>
      </c>
      <c r="F7" s="86">
        <v>1097</v>
      </c>
      <c r="G7" s="90">
        <v>748</v>
      </c>
      <c r="H7" s="90">
        <v>709</v>
      </c>
      <c r="I7" s="99">
        <v>1591</v>
      </c>
      <c r="J7" s="87">
        <f t="shared" si="0"/>
        <v>4909</v>
      </c>
      <c r="K7" s="96"/>
      <c r="L7" s="14"/>
      <c r="M7" s="18"/>
      <c r="N7" s="14"/>
      <c r="O7" s="14"/>
    </row>
    <row r="8" spans="1:17" s="27" customFormat="1" ht="15" customHeight="1">
      <c r="A8" s="97">
        <f>A7+1</f>
        <v>6</v>
      </c>
      <c r="B8" s="88" t="s">
        <v>21</v>
      </c>
      <c r="C8" s="89" t="s">
        <v>18</v>
      </c>
      <c r="D8" s="89">
        <v>466</v>
      </c>
      <c r="E8" s="86">
        <v>385</v>
      </c>
      <c r="F8" s="86">
        <v>1076</v>
      </c>
      <c r="G8" s="87">
        <v>1021</v>
      </c>
      <c r="H8" s="94">
        <v>1623</v>
      </c>
      <c r="I8" s="87">
        <v>747</v>
      </c>
      <c r="J8" s="87">
        <f t="shared" si="0"/>
        <v>4852</v>
      </c>
      <c r="K8" s="96"/>
      <c r="L8" s="14"/>
      <c r="M8" s="34"/>
      <c r="N8" s="29"/>
      <c r="O8" s="15"/>
      <c r="P8" s="8"/>
      <c r="Q8" s="8"/>
    </row>
    <row r="9" spans="1:17" s="27" customFormat="1" ht="15" customHeight="1">
      <c r="A9" s="97">
        <f>A8+1</f>
        <v>7</v>
      </c>
      <c r="B9" s="85" t="s">
        <v>22</v>
      </c>
      <c r="C9" s="91" t="s">
        <v>13</v>
      </c>
      <c r="D9" s="80">
        <v>151</v>
      </c>
      <c r="E9" s="92">
        <v>1345</v>
      </c>
      <c r="F9" s="87">
        <v>1007</v>
      </c>
      <c r="G9" s="87">
        <v>745</v>
      </c>
      <c r="H9" s="87">
        <v>596</v>
      </c>
      <c r="I9" s="87">
        <v>774</v>
      </c>
      <c r="J9" s="87">
        <f t="shared" si="0"/>
        <v>4467</v>
      </c>
      <c r="K9" s="96"/>
      <c r="L9" s="14"/>
      <c r="M9" s="34"/>
      <c r="N9" s="29"/>
      <c r="O9" s="15"/>
      <c r="P9" s="8"/>
      <c r="Q9" s="8"/>
    </row>
    <row r="10" spans="1:17" s="27" customFormat="1" ht="15" customHeight="1">
      <c r="A10" s="97">
        <f>A9+1</f>
        <v>8</v>
      </c>
      <c r="B10" s="85" t="s">
        <v>23</v>
      </c>
      <c r="C10" s="80" t="s">
        <v>18</v>
      </c>
      <c r="D10" s="80">
        <v>449</v>
      </c>
      <c r="E10" s="86">
        <v>1112</v>
      </c>
      <c r="F10" s="86">
        <v>626</v>
      </c>
      <c r="G10" s="90">
        <v>358</v>
      </c>
      <c r="H10" s="90">
        <v>1232</v>
      </c>
      <c r="I10" s="90">
        <v>1077</v>
      </c>
      <c r="J10" s="87">
        <f t="shared" si="0"/>
        <v>4405</v>
      </c>
      <c r="K10" s="96"/>
      <c r="L10" s="14"/>
      <c r="M10" s="37"/>
      <c r="N10" s="31"/>
      <c r="O10" s="15"/>
      <c r="P10" s="8"/>
      <c r="Q10" s="8"/>
    </row>
    <row r="11" spans="1:15" s="27" customFormat="1" ht="15" customHeight="1">
      <c r="A11" s="97">
        <f>A10+1</f>
        <v>9</v>
      </c>
      <c r="B11" s="79" t="s">
        <v>24</v>
      </c>
      <c r="C11" s="93" t="s">
        <v>18</v>
      </c>
      <c r="D11" s="81">
        <v>785</v>
      </c>
      <c r="E11" s="86">
        <v>1069</v>
      </c>
      <c r="F11" s="86">
        <v>985</v>
      </c>
      <c r="G11" s="90">
        <v>1150</v>
      </c>
      <c r="H11" s="90">
        <v>719</v>
      </c>
      <c r="I11" s="90">
        <v>404</v>
      </c>
      <c r="J11" s="87">
        <f t="shared" si="0"/>
        <v>4327</v>
      </c>
      <c r="K11" s="96"/>
      <c r="L11" s="14"/>
      <c r="M11" s="14"/>
      <c r="N11" s="14"/>
      <c r="O11" s="14"/>
    </row>
    <row r="12" spans="1:15" s="27" customFormat="1" ht="15" customHeight="1">
      <c r="A12" s="97">
        <f>A11+1</f>
        <v>10</v>
      </c>
      <c r="B12" s="88" t="s">
        <v>25</v>
      </c>
      <c r="C12" s="89" t="s">
        <v>20</v>
      </c>
      <c r="D12" s="89">
        <v>105</v>
      </c>
      <c r="E12" s="86">
        <v>186</v>
      </c>
      <c r="F12" s="86">
        <v>959</v>
      </c>
      <c r="G12" s="92">
        <v>1370</v>
      </c>
      <c r="H12" s="87">
        <v>688</v>
      </c>
      <c r="I12" s="90">
        <v>1066</v>
      </c>
      <c r="J12" s="87">
        <f t="shared" si="0"/>
        <v>4269</v>
      </c>
      <c r="K12" s="96"/>
      <c r="L12" s="14"/>
      <c r="M12" s="18"/>
      <c r="N12" s="14"/>
      <c r="O12" s="14"/>
    </row>
    <row r="13" spans="1:18" s="27" customFormat="1" ht="15" customHeight="1">
      <c r="A13" s="97">
        <f>A12+1</f>
        <v>11</v>
      </c>
      <c r="B13" s="85" t="s">
        <v>26</v>
      </c>
      <c r="C13" s="91" t="s">
        <v>18</v>
      </c>
      <c r="D13" s="80">
        <v>417</v>
      </c>
      <c r="E13" s="86">
        <v>973</v>
      </c>
      <c r="F13" s="86">
        <v>655</v>
      </c>
      <c r="G13" s="94">
        <v>1549</v>
      </c>
      <c r="H13" s="90">
        <v>650</v>
      </c>
      <c r="I13" s="87">
        <v>103</v>
      </c>
      <c r="J13" s="87">
        <f t="shared" si="0"/>
        <v>3930</v>
      </c>
      <c r="K13" s="96"/>
      <c r="L13" s="14"/>
      <c r="M13" s="14"/>
      <c r="N13" s="28"/>
      <c r="O13" s="15"/>
      <c r="P13" s="9"/>
      <c r="Q13" s="9"/>
      <c r="R13" s="9"/>
    </row>
    <row r="14" spans="1:18" s="27" customFormat="1" ht="15" customHeight="1">
      <c r="A14" s="97">
        <f>A13+1</f>
        <v>12</v>
      </c>
      <c r="B14" s="88" t="s">
        <v>27</v>
      </c>
      <c r="C14" s="89" t="s">
        <v>15</v>
      </c>
      <c r="D14" s="89">
        <v>91</v>
      </c>
      <c r="E14" s="86">
        <v>886</v>
      </c>
      <c r="F14" s="95">
        <v>1200</v>
      </c>
      <c r="G14" s="87">
        <v>373</v>
      </c>
      <c r="H14" s="87">
        <v>461</v>
      </c>
      <c r="I14" s="87">
        <v>860</v>
      </c>
      <c r="J14" s="87">
        <f t="shared" si="0"/>
        <v>3780</v>
      </c>
      <c r="K14" s="96"/>
      <c r="L14" s="14"/>
      <c r="M14" s="32"/>
      <c r="N14" s="28"/>
      <c r="O14" s="15"/>
      <c r="P14" s="8"/>
      <c r="Q14" s="8"/>
      <c r="R14" s="8"/>
    </row>
    <row r="15" spans="1:18" s="27" customFormat="1" ht="15" customHeight="1">
      <c r="A15" s="97">
        <f>A14+1</f>
        <v>13</v>
      </c>
      <c r="B15" s="88" t="s">
        <v>28</v>
      </c>
      <c r="C15" s="89" t="s">
        <v>18</v>
      </c>
      <c r="D15" s="89">
        <v>209</v>
      </c>
      <c r="E15" s="86">
        <v>813</v>
      </c>
      <c r="F15" s="86">
        <v>885</v>
      </c>
      <c r="G15" s="87">
        <v>536</v>
      </c>
      <c r="H15" s="87">
        <v>924</v>
      </c>
      <c r="I15" s="90">
        <v>322</v>
      </c>
      <c r="J15" s="87">
        <f t="shared" si="0"/>
        <v>3480</v>
      </c>
      <c r="K15" s="96"/>
      <c r="L15" s="14"/>
      <c r="M15" s="14"/>
      <c r="N15" s="31"/>
      <c r="O15" s="15"/>
      <c r="P15" s="8"/>
      <c r="Q15" s="8"/>
      <c r="R15" s="8"/>
    </row>
    <row r="16" spans="1:15" s="27" customFormat="1" ht="15" customHeight="1">
      <c r="A16" s="97">
        <f>A15+1</f>
        <v>14</v>
      </c>
      <c r="B16" s="88" t="s">
        <v>29</v>
      </c>
      <c r="C16" s="89" t="s">
        <v>18</v>
      </c>
      <c r="D16" s="89">
        <v>304</v>
      </c>
      <c r="E16" s="87">
        <v>764</v>
      </c>
      <c r="F16" s="87">
        <v>484</v>
      </c>
      <c r="G16" s="87">
        <v>612</v>
      </c>
      <c r="H16" s="87">
        <v>540</v>
      </c>
      <c r="I16" s="87">
        <v>932</v>
      </c>
      <c r="J16" s="87">
        <f t="shared" si="0"/>
        <v>3332</v>
      </c>
      <c r="K16" s="96"/>
      <c r="L16" s="14"/>
      <c r="M16" s="14"/>
      <c r="N16" s="14"/>
      <c r="O16" s="14"/>
    </row>
    <row r="17" spans="1:15" s="27" customFormat="1" ht="15" customHeight="1">
      <c r="A17" s="97">
        <f>A16+1</f>
        <v>15</v>
      </c>
      <c r="B17" s="88" t="s">
        <v>30</v>
      </c>
      <c r="C17" s="89" t="s">
        <v>18</v>
      </c>
      <c r="D17" s="89">
        <v>175</v>
      </c>
      <c r="E17" s="86">
        <v>717</v>
      </c>
      <c r="F17" s="86">
        <v>778</v>
      </c>
      <c r="G17" s="87">
        <v>325</v>
      </c>
      <c r="H17" s="87">
        <v>589</v>
      </c>
      <c r="I17" s="87">
        <v>268</v>
      </c>
      <c r="J17" s="87">
        <f t="shared" si="0"/>
        <v>2677</v>
      </c>
      <c r="K17" s="96"/>
      <c r="L17" s="14"/>
      <c r="M17" s="18"/>
      <c r="N17" s="14"/>
      <c r="O17" s="14"/>
    </row>
    <row r="18" spans="1:19" s="27" customFormat="1" ht="13.5" customHeight="1">
      <c r="A18" s="25"/>
      <c r="B18" s="43"/>
      <c r="C18" s="44"/>
      <c r="D18" s="45"/>
      <c r="E18" s="47"/>
      <c r="F18" s="47"/>
      <c r="G18" s="46"/>
      <c r="H18" s="46"/>
      <c r="I18" s="46"/>
      <c r="J18" s="64"/>
      <c r="K18" s="3"/>
      <c r="L18" s="14"/>
      <c r="M18" s="38"/>
      <c r="N18" s="28"/>
      <c r="O18" s="15"/>
      <c r="P18" s="8"/>
      <c r="Q18" s="8"/>
      <c r="R18" s="8"/>
      <c r="S18" s="8"/>
    </row>
    <row r="19" spans="1:19" s="27" customFormat="1" ht="13.5" customHeight="1">
      <c r="A19" s="25"/>
      <c r="B19" s="43"/>
      <c r="C19" s="44"/>
      <c r="D19" s="45"/>
      <c r="E19" s="63"/>
      <c r="F19" s="63"/>
      <c r="G19" s="46"/>
      <c r="H19" s="46"/>
      <c r="I19" s="46"/>
      <c r="J19" s="64"/>
      <c r="K19" s="3"/>
      <c r="L19" s="14"/>
      <c r="M19" s="14"/>
      <c r="N19" s="28"/>
      <c r="O19" s="15"/>
      <c r="P19" s="8"/>
      <c r="Q19" s="8"/>
      <c r="R19" s="8"/>
      <c r="S19" s="8"/>
    </row>
    <row r="20" spans="1:19" s="27" customFormat="1" ht="13.5" customHeight="1">
      <c r="A20" s="25"/>
      <c r="B20" s="62"/>
      <c r="C20" s="44"/>
      <c r="D20" s="45"/>
      <c r="E20" s="47"/>
      <c r="F20" s="47"/>
      <c r="G20" s="46"/>
      <c r="H20" s="46"/>
      <c r="I20" s="46"/>
      <c r="J20" s="64"/>
      <c r="K20" s="3"/>
      <c r="L20" s="14"/>
      <c r="M20" s="14"/>
      <c r="N20" s="31"/>
      <c r="O20" s="15"/>
      <c r="P20" s="8"/>
      <c r="Q20" s="8"/>
      <c r="R20" s="8"/>
      <c r="S20" s="8"/>
    </row>
    <row r="21" spans="1:15" s="27" customFormat="1" ht="13.5" customHeight="1">
      <c r="A21" s="25"/>
      <c r="B21" s="43"/>
      <c r="C21" s="44"/>
      <c r="D21" s="45"/>
      <c r="E21" s="63"/>
      <c r="F21" s="63"/>
      <c r="G21" s="46"/>
      <c r="H21" s="46"/>
      <c r="I21" s="46"/>
      <c r="J21" s="64"/>
      <c r="K21" s="3"/>
      <c r="L21" s="14"/>
      <c r="M21" s="14"/>
      <c r="N21" s="14"/>
      <c r="O21" s="14"/>
    </row>
    <row r="22" spans="1:15" s="27" customFormat="1" ht="13.5" customHeight="1">
      <c r="A22" s="25"/>
      <c r="B22" s="43"/>
      <c r="C22" s="44"/>
      <c r="D22" s="45"/>
      <c r="E22" s="63"/>
      <c r="F22" s="63"/>
      <c r="G22" s="64"/>
      <c r="H22" s="64"/>
      <c r="I22" s="64"/>
      <c r="J22" s="64"/>
      <c r="K22" s="3"/>
      <c r="L22" s="14"/>
      <c r="M22" s="18"/>
      <c r="N22" s="14"/>
      <c r="O22" s="14"/>
    </row>
    <row r="23" spans="1:20" s="27" customFormat="1" ht="13.5" customHeight="1">
      <c r="A23" s="25"/>
      <c r="B23" s="43"/>
      <c r="C23" s="44"/>
      <c r="D23" s="45"/>
      <c r="E23" s="63"/>
      <c r="F23" s="63"/>
      <c r="G23" s="46"/>
      <c r="H23" s="46"/>
      <c r="I23" s="46"/>
      <c r="J23" s="64"/>
      <c r="K23" s="3"/>
      <c r="L23" s="14"/>
      <c r="M23" s="14"/>
      <c r="N23" s="28"/>
      <c r="O23" s="15"/>
      <c r="P23" s="8"/>
      <c r="Q23" s="8"/>
      <c r="R23" s="8"/>
      <c r="S23" s="8"/>
      <c r="T23" s="8"/>
    </row>
    <row r="24" spans="1:20" s="27" customFormat="1" ht="13.5" customHeight="1">
      <c r="A24" s="25"/>
      <c r="B24" s="43"/>
      <c r="C24" s="44"/>
      <c r="D24" s="45"/>
      <c r="E24" s="46"/>
      <c r="F24" s="46"/>
      <c r="G24" s="46"/>
      <c r="H24" s="46"/>
      <c r="I24" s="46"/>
      <c r="J24" s="64"/>
      <c r="K24" s="3"/>
      <c r="L24" s="14"/>
      <c r="M24" s="38"/>
      <c r="N24" s="28"/>
      <c r="O24" s="15"/>
      <c r="P24" s="8"/>
      <c r="Q24" s="8"/>
      <c r="R24" s="8"/>
      <c r="S24" s="8"/>
      <c r="T24" s="8"/>
    </row>
    <row r="25" spans="1:20" s="27" customFormat="1" ht="13.5" customHeight="1">
      <c r="A25" s="25"/>
      <c r="B25" s="43"/>
      <c r="C25" s="44"/>
      <c r="D25" s="45"/>
      <c r="E25" s="46"/>
      <c r="F25" s="46"/>
      <c r="G25" s="46"/>
      <c r="H25" s="46"/>
      <c r="I25" s="46"/>
      <c r="J25" s="64"/>
      <c r="K25" s="3"/>
      <c r="L25" s="14"/>
      <c r="M25" s="14"/>
      <c r="N25" s="31"/>
      <c r="O25" s="15"/>
      <c r="P25" s="9"/>
      <c r="Q25" s="9"/>
      <c r="R25" s="9"/>
      <c r="S25" s="9"/>
      <c r="T25" s="9"/>
    </row>
    <row r="26" spans="1:15" s="27" customFormat="1" ht="13.5" customHeight="1">
      <c r="A26" s="25"/>
      <c r="B26" s="43"/>
      <c r="C26" s="44"/>
      <c r="D26" s="45"/>
      <c r="E26" s="47"/>
      <c r="F26" s="47"/>
      <c r="G26" s="46"/>
      <c r="H26" s="46"/>
      <c r="I26" s="46"/>
      <c r="J26" s="64"/>
      <c r="K26" s="3"/>
      <c r="L26" s="14"/>
      <c r="M26" s="14"/>
      <c r="N26" s="14"/>
      <c r="O26" s="14"/>
    </row>
    <row r="27" spans="1:15" s="27" customFormat="1" ht="13.5" customHeight="1">
      <c r="A27" s="25"/>
      <c r="B27" s="43"/>
      <c r="C27" s="44"/>
      <c r="D27" s="45"/>
      <c r="E27" s="47"/>
      <c r="F27" s="47"/>
      <c r="G27" s="46"/>
      <c r="H27" s="46"/>
      <c r="I27" s="46"/>
      <c r="J27" s="64"/>
      <c r="K27" s="3"/>
      <c r="L27" s="14"/>
      <c r="M27" s="39"/>
      <c r="N27" s="14"/>
      <c r="O27" s="14"/>
    </row>
    <row r="28" spans="1:15" s="27" customFormat="1" ht="13.5" customHeight="1">
      <c r="A28" s="25"/>
      <c r="B28" s="43"/>
      <c r="C28" s="44"/>
      <c r="D28" s="45"/>
      <c r="E28" s="47"/>
      <c r="F28" s="47"/>
      <c r="G28" s="46"/>
      <c r="H28" s="46"/>
      <c r="I28" s="46"/>
      <c r="J28" s="64"/>
      <c r="K28" s="3"/>
      <c r="L28" s="14"/>
      <c r="M28" s="14"/>
      <c r="N28" s="15"/>
      <c r="O28" s="14"/>
    </row>
    <row r="29" spans="1:15" s="27" customFormat="1" ht="13.5" customHeight="1">
      <c r="A29" s="25"/>
      <c r="B29" s="43"/>
      <c r="C29" s="44"/>
      <c r="D29" s="45"/>
      <c r="E29" s="46"/>
      <c r="F29" s="46"/>
      <c r="G29" s="46"/>
      <c r="H29" s="64"/>
      <c r="I29" s="64"/>
      <c r="J29" s="64"/>
      <c r="K29" s="3"/>
      <c r="L29" s="14"/>
      <c r="M29" s="40"/>
      <c r="N29" s="41"/>
      <c r="O29" s="14"/>
    </row>
    <row r="30" spans="1:15" s="27" customFormat="1" ht="13.5" customHeight="1">
      <c r="A30" s="25"/>
      <c r="B30" s="43"/>
      <c r="C30" s="44"/>
      <c r="D30" s="45"/>
      <c r="E30" s="63"/>
      <c r="F30" s="63"/>
      <c r="G30" s="64"/>
      <c r="H30" s="64"/>
      <c r="I30" s="64"/>
      <c r="J30" s="64"/>
      <c r="K30" s="3"/>
      <c r="L30" s="14"/>
      <c r="M30" s="40"/>
      <c r="N30" s="41"/>
      <c r="O30" s="14"/>
    </row>
    <row r="31" spans="1:15" s="27" customFormat="1" ht="13.5" customHeight="1">
      <c r="A31" s="25"/>
      <c r="B31" s="43"/>
      <c r="C31" s="44"/>
      <c r="D31" s="68"/>
      <c r="E31" s="63"/>
      <c r="F31" s="63"/>
      <c r="G31" s="64"/>
      <c r="H31" s="64"/>
      <c r="I31" s="46"/>
      <c r="J31" s="64"/>
      <c r="K31" s="3"/>
      <c r="L31" s="14"/>
      <c r="M31" s="40"/>
      <c r="N31" s="41"/>
      <c r="O31" s="14"/>
    </row>
    <row r="32" spans="1:15" s="27" customFormat="1" ht="13.5" customHeight="1">
      <c r="A32" s="25"/>
      <c r="B32" s="43"/>
      <c r="C32" s="44"/>
      <c r="D32" s="45"/>
      <c r="E32" s="63"/>
      <c r="F32" s="63"/>
      <c r="G32" s="64"/>
      <c r="H32" s="64"/>
      <c r="I32" s="64"/>
      <c r="J32" s="64"/>
      <c r="K32" s="3"/>
      <c r="L32" s="14"/>
      <c r="M32" s="40"/>
      <c r="N32" s="41"/>
      <c r="O32" s="14"/>
    </row>
    <row r="33" spans="1:15" s="27" customFormat="1" ht="13.5" customHeight="1">
      <c r="A33" s="25"/>
      <c r="B33" s="43"/>
      <c r="C33" s="44"/>
      <c r="D33" s="45"/>
      <c r="E33" s="63"/>
      <c r="F33" s="63"/>
      <c r="G33" s="46"/>
      <c r="H33" s="46"/>
      <c r="I33" s="46"/>
      <c r="J33" s="64"/>
      <c r="K33" s="3"/>
      <c r="L33" s="14"/>
      <c r="M33" s="40"/>
      <c r="N33" s="41"/>
      <c r="O33" s="14"/>
    </row>
    <row r="34" spans="1:15" s="27" customFormat="1" ht="13.5" customHeight="1">
      <c r="A34" s="25"/>
      <c r="B34" s="43"/>
      <c r="C34" s="44"/>
      <c r="D34" s="45"/>
      <c r="E34" s="63"/>
      <c r="F34" s="63"/>
      <c r="G34" s="46"/>
      <c r="H34" s="46"/>
      <c r="I34" s="46"/>
      <c r="J34" s="64"/>
      <c r="K34" s="3"/>
      <c r="L34" s="14"/>
      <c r="M34" s="40"/>
      <c r="N34" s="41"/>
      <c r="O34" s="14"/>
    </row>
    <row r="35" spans="1:15" s="27" customFormat="1" ht="13.5" customHeight="1">
      <c r="A35" s="25"/>
      <c r="B35" s="43"/>
      <c r="C35" s="44"/>
      <c r="D35" s="45"/>
      <c r="E35" s="63"/>
      <c r="F35" s="63"/>
      <c r="G35" s="46"/>
      <c r="H35" s="46"/>
      <c r="I35" s="46"/>
      <c r="J35" s="64"/>
      <c r="K35" s="3"/>
      <c r="L35" s="14"/>
      <c r="M35" s="40"/>
      <c r="N35" s="41"/>
      <c r="O35" s="14"/>
    </row>
    <row r="36" spans="1:15" s="27" customFormat="1" ht="13.5" customHeight="1">
      <c r="A36" s="25"/>
      <c r="B36" s="43"/>
      <c r="C36" s="44"/>
      <c r="D36" s="45"/>
      <c r="E36" s="63"/>
      <c r="F36" s="63"/>
      <c r="G36" s="46"/>
      <c r="H36" s="46"/>
      <c r="I36" s="46"/>
      <c r="J36" s="64"/>
      <c r="K36" s="3"/>
      <c r="L36" s="14"/>
      <c r="M36" s="40"/>
      <c r="N36" s="41"/>
      <c r="O36" s="14"/>
    </row>
    <row r="37" spans="1:15" s="27" customFormat="1" ht="13.5" customHeight="1">
      <c r="A37" s="25"/>
      <c r="B37" s="43"/>
      <c r="C37" s="44"/>
      <c r="D37" s="45"/>
      <c r="E37" s="63"/>
      <c r="F37" s="63"/>
      <c r="G37" s="46"/>
      <c r="H37" s="46"/>
      <c r="I37" s="46"/>
      <c r="J37" s="64"/>
      <c r="K37" s="3"/>
      <c r="L37" s="14"/>
      <c r="M37" s="40"/>
      <c r="N37" s="41"/>
      <c r="O37" s="14"/>
    </row>
    <row r="38" spans="1:15" s="27" customFormat="1" ht="13.5" customHeight="1">
      <c r="A38" s="25"/>
      <c r="B38" s="43"/>
      <c r="C38" s="44"/>
      <c r="D38" s="45"/>
      <c r="E38" s="63"/>
      <c r="F38" s="63"/>
      <c r="G38" s="46"/>
      <c r="H38" s="46"/>
      <c r="I38" s="46"/>
      <c r="J38" s="64"/>
      <c r="K38" s="3"/>
      <c r="L38" s="14"/>
      <c r="M38" s="40"/>
      <c r="N38" s="41"/>
      <c r="O38" s="14"/>
    </row>
    <row r="39" spans="1:15" s="27" customFormat="1" ht="13.5" customHeight="1">
      <c r="A39" s="25"/>
      <c r="B39" s="43"/>
      <c r="C39" s="44"/>
      <c r="D39" s="45"/>
      <c r="E39" s="63"/>
      <c r="F39" s="63"/>
      <c r="G39" s="46"/>
      <c r="H39" s="46"/>
      <c r="I39" s="46"/>
      <c r="J39" s="64"/>
      <c r="K39" s="3"/>
      <c r="L39" s="14"/>
      <c r="M39" s="40"/>
      <c r="N39" s="41"/>
      <c r="O39" s="14"/>
    </row>
    <row r="40" spans="1:15" s="27" customFormat="1" ht="13.5" customHeight="1">
      <c r="A40" s="25"/>
      <c r="B40" s="43"/>
      <c r="C40" s="44"/>
      <c r="D40" s="45"/>
      <c r="E40" s="63"/>
      <c r="F40" s="63"/>
      <c r="G40" s="46"/>
      <c r="H40" s="46"/>
      <c r="I40" s="46"/>
      <c r="J40" s="64"/>
      <c r="K40" s="3"/>
      <c r="L40" s="14"/>
      <c r="M40" s="40"/>
      <c r="N40" s="41"/>
      <c r="O40" s="14"/>
    </row>
    <row r="41" spans="1:15" s="27" customFormat="1" ht="13.5" customHeight="1">
      <c r="A41" s="25"/>
      <c r="B41" s="43"/>
      <c r="C41" s="44"/>
      <c r="D41" s="45"/>
      <c r="E41" s="63"/>
      <c r="F41" s="63"/>
      <c r="G41" s="46"/>
      <c r="H41" s="46"/>
      <c r="I41" s="46"/>
      <c r="J41" s="64"/>
      <c r="K41" s="3"/>
      <c r="L41" s="14"/>
      <c r="M41" s="40"/>
      <c r="N41" s="41"/>
      <c r="O41" s="14"/>
    </row>
    <row r="42" spans="1:15" s="27" customFormat="1" ht="13.5" customHeight="1">
      <c r="A42" s="25"/>
      <c r="B42" s="43"/>
      <c r="C42" s="44"/>
      <c r="D42" s="45"/>
      <c r="E42" s="63"/>
      <c r="F42" s="63"/>
      <c r="G42" s="46"/>
      <c r="H42" s="46"/>
      <c r="I42" s="46"/>
      <c r="J42" s="64"/>
      <c r="K42" s="3"/>
      <c r="L42" s="14"/>
      <c r="M42" s="40"/>
      <c r="N42" s="41"/>
      <c r="O42" s="14"/>
    </row>
    <row r="43" spans="1:15" s="27" customFormat="1" ht="13.5" customHeight="1">
      <c r="A43" s="25"/>
      <c r="B43" s="69"/>
      <c r="C43" s="70"/>
      <c r="D43" s="71"/>
      <c r="E43" s="72"/>
      <c r="F43" s="72"/>
      <c r="G43" s="31"/>
      <c r="H43" s="31"/>
      <c r="I43" s="31"/>
      <c r="J43" s="73"/>
      <c r="K43" s="3"/>
      <c r="L43" s="14"/>
      <c r="M43" s="40"/>
      <c r="N43" s="41"/>
      <c r="O43" s="14"/>
    </row>
    <row r="44" spans="1:15" s="27" customFormat="1" ht="13.5" customHeight="1">
      <c r="A44" s="25"/>
      <c r="B44" s="69"/>
      <c r="C44" s="70"/>
      <c r="D44" s="71"/>
      <c r="E44" s="72"/>
      <c r="F44" s="72"/>
      <c r="G44" s="31"/>
      <c r="H44" s="31"/>
      <c r="I44" s="31"/>
      <c r="J44" s="73"/>
      <c r="K44" s="3"/>
      <c r="L44" s="14"/>
      <c r="M44" s="40"/>
      <c r="N44" s="41"/>
      <c r="O44" s="14"/>
    </row>
    <row r="45" spans="1:15" s="27" customFormat="1" ht="13.5" customHeight="1">
      <c r="A45" s="25"/>
      <c r="B45" s="69"/>
      <c r="C45" s="70"/>
      <c r="D45" s="71"/>
      <c r="E45" s="72"/>
      <c r="F45" s="72"/>
      <c r="G45" s="31"/>
      <c r="H45" s="31"/>
      <c r="I45" s="31"/>
      <c r="J45" s="73"/>
      <c r="K45" s="3"/>
      <c r="L45" s="14"/>
      <c r="M45" s="40"/>
      <c r="N45" s="41"/>
      <c r="O45" s="14"/>
    </row>
    <row r="46" spans="1:15" s="27" customFormat="1" ht="13.5" customHeight="1">
      <c r="A46" s="25"/>
      <c r="B46" s="69"/>
      <c r="C46" s="70"/>
      <c r="D46" s="71"/>
      <c r="E46" s="72"/>
      <c r="F46" s="72"/>
      <c r="G46" s="31"/>
      <c r="H46" s="31"/>
      <c r="I46" s="31"/>
      <c r="J46" s="73"/>
      <c r="K46" s="3"/>
      <c r="L46" s="14"/>
      <c r="M46" s="40"/>
      <c r="N46" s="41"/>
      <c r="O46" s="14"/>
    </row>
    <row r="47" spans="1:15" s="27" customFormat="1" ht="12.75" customHeight="1">
      <c r="A47" s="20"/>
      <c r="B47" s="61"/>
      <c r="C47" s="3"/>
      <c r="D47" s="6"/>
      <c r="E47" s="21"/>
      <c r="F47" s="21"/>
      <c r="G47" s="21"/>
      <c r="H47" s="21"/>
      <c r="I47" s="21"/>
      <c r="J47" s="21"/>
      <c r="K47" s="3"/>
      <c r="L47" s="15"/>
      <c r="M47" s="14"/>
      <c r="N47" s="14"/>
      <c r="O47" s="14"/>
    </row>
    <row r="48" spans="1:15" s="27" customFormat="1" ht="12.75" customHeight="1">
      <c r="A48" s="20"/>
      <c r="B48" s="59" t="s">
        <v>32</v>
      </c>
      <c r="C48" s="60" t="s">
        <v>4</v>
      </c>
      <c r="D48" s="6"/>
      <c r="E48" s="75" t="s">
        <v>9</v>
      </c>
      <c r="F48" s="75"/>
      <c r="G48" s="75"/>
      <c r="H48" s="75"/>
      <c r="I48" s="21"/>
      <c r="J48" s="21"/>
      <c r="K48" s="3"/>
      <c r="L48" s="17"/>
      <c r="M48" s="16"/>
      <c r="N48" s="14"/>
      <c r="O48" s="14"/>
    </row>
    <row r="49" spans="1:15" s="27" customFormat="1" ht="12.75" customHeight="1">
      <c r="A49" s="20">
        <v>1</v>
      </c>
      <c r="B49" s="101" t="s">
        <v>31</v>
      </c>
      <c r="C49" s="102">
        <v>9616</v>
      </c>
      <c r="D49" s="15"/>
      <c r="E49" s="78"/>
      <c r="F49" s="78"/>
      <c r="G49" s="78"/>
      <c r="H49" s="78"/>
      <c r="I49" s="21"/>
      <c r="J49" s="21"/>
      <c r="K49" s="3"/>
      <c r="L49" s="14"/>
      <c r="M49" s="14"/>
      <c r="N49" s="14"/>
      <c r="O49" s="14"/>
    </row>
    <row r="50" spans="1:15" s="27" customFormat="1" ht="12.75" customHeight="1">
      <c r="A50" s="20">
        <v>2</v>
      </c>
      <c r="B50" s="52"/>
      <c r="C50" s="53"/>
      <c r="D50" s="6"/>
      <c r="E50" s="74" t="s">
        <v>33</v>
      </c>
      <c r="F50" s="74"/>
      <c r="G50" s="74"/>
      <c r="H50" s="74"/>
      <c r="I50" s="21"/>
      <c r="J50" s="21"/>
      <c r="K50" s="3"/>
      <c r="L50" s="14"/>
      <c r="M50" s="14"/>
      <c r="N50" s="14"/>
      <c r="O50" s="14"/>
    </row>
    <row r="51" spans="1:15" s="27" customFormat="1" ht="12.75" customHeight="1">
      <c r="A51" s="20">
        <v>3</v>
      </c>
      <c r="B51" s="52"/>
      <c r="C51" s="53"/>
      <c r="D51" s="6"/>
      <c r="E51" s="74"/>
      <c r="F51" s="74"/>
      <c r="G51" s="74"/>
      <c r="H51" s="74"/>
      <c r="I51" s="21"/>
      <c r="J51" s="21"/>
      <c r="K51" s="3"/>
      <c r="L51" s="14"/>
      <c r="M51" s="14"/>
      <c r="N51" s="14"/>
      <c r="O51" s="14"/>
    </row>
    <row r="52" spans="1:15" s="27" customFormat="1" ht="12.75" customHeight="1">
      <c r="A52" s="20">
        <v>4</v>
      </c>
      <c r="B52" s="52"/>
      <c r="C52" s="53"/>
      <c r="D52" s="15"/>
      <c r="E52" s="74"/>
      <c r="F52" s="74"/>
      <c r="G52" s="74"/>
      <c r="H52" s="74"/>
      <c r="I52" s="21"/>
      <c r="J52" s="21"/>
      <c r="K52" s="3"/>
      <c r="L52" s="3"/>
      <c r="M52" s="14"/>
      <c r="N52" s="14"/>
      <c r="O52" s="14"/>
    </row>
    <row r="53" spans="1:15" s="27" customFormat="1" ht="12.75" customHeight="1">
      <c r="A53" s="20">
        <v>5</v>
      </c>
      <c r="B53" s="52"/>
      <c r="C53" s="53"/>
      <c r="D53" s="6"/>
      <c r="E53" s="74"/>
      <c r="F53" s="74"/>
      <c r="G53" s="74"/>
      <c r="H53" s="74"/>
      <c r="I53" s="21"/>
      <c r="J53" s="21"/>
      <c r="K53" s="3"/>
      <c r="L53" s="3"/>
      <c r="M53" s="18"/>
      <c r="N53" s="14"/>
      <c r="O53" s="14"/>
    </row>
    <row r="54" spans="1:15" s="27" customFormat="1" ht="12.75" customHeight="1">
      <c r="A54" s="20">
        <v>6</v>
      </c>
      <c r="B54" s="52"/>
      <c r="C54" s="53"/>
      <c r="D54" s="6"/>
      <c r="E54" s="75"/>
      <c r="F54" s="75"/>
      <c r="G54" s="75"/>
      <c r="H54" s="75"/>
      <c r="I54" s="21"/>
      <c r="J54" s="21"/>
      <c r="K54" s="3"/>
      <c r="L54" s="3"/>
      <c r="M54" s="14"/>
      <c r="N54" s="14"/>
      <c r="O54" s="14"/>
    </row>
    <row r="55" spans="1:15" s="27" customFormat="1" ht="12.75" customHeight="1">
      <c r="A55" s="20">
        <v>7</v>
      </c>
      <c r="B55" s="52"/>
      <c r="C55" s="55"/>
      <c r="D55" s="6"/>
      <c r="E55" s="77"/>
      <c r="F55" s="77"/>
      <c r="G55" s="77"/>
      <c r="H55" s="77"/>
      <c r="I55" s="21"/>
      <c r="J55" s="21"/>
      <c r="K55" s="3"/>
      <c r="L55" s="3"/>
      <c r="M55" s="19"/>
      <c r="N55" s="14"/>
      <c r="O55" s="14"/>
    </row>
    <row r="56" spans="1:15" s="27" customFormat="1" ht="12.75" customHeight="1">
      <c r="A56" s="20">
        <v>8</v>
      </c>
      <c r="B56" s="52"/>
      <c r="C56" s="55"/>
      <c r="D56" s="15"/>
      <c r="E56" s="74"/>
      <c r="F56" s="74"/>
      <c r="G56" s="74"/>
      <c r="H56" s="74"/>
      <c r="I56" s="21"/>
      <c r="J56" s="21"/>
      <c r="K56" s="3"/>
      <c r="L56" s="3"/>
      <c r="M56" s="14"/>
      <c r="N56" s="14"/>
      <c r="O56" s="14"/>
    </row>
    <row r="57" spans="1:15" s="27" customFormat="1" ht="12.75" customHeight="1">
      <c r="A57" s="20">
        <v>9</v>
      </c>
      <c r="B57" s="52"/>
      <c r="C57" s="56"/>
      <c r="D57" s="6"/>
      <c r="E57" s="74"/>
      <c r="F57" s="74"/>
      <c r="G57" s="74"/>
      <c r="H57" s="74"/>
      <c r="I57" s="21"/>
      <c r="J57" s="21"/>
      <c r="K57" s="3"/>
      <c r="L57" s="3"/>
      <c r="M57" s="14"/>
      <c r="N57" s="14"/>
      <c r="O57" s="14"/>
    </row>
    <row r="58" spans="1:15" s="27" customFormat="1" ht="12.75" customHeight="1">
      <c r="A58" s="20">
        <v>10</v>
      </c>
      <c r="B58" s="57"/>
      <c r="C58" s="56"/>
      <c r="D58" s="6"/>
      <c r="E58" s="74"/>
      <c r="F58" s="74"/>
      <c r="G58" s="74"/>
      <c r="H58" s="74"/>
      <c r="I58" s="17"/>
      <c r="J58" s="21"/>
      <c r="K58" s="3"/>
      <c r="L58" s="3"/>
      <c r="M58" s="14"/>
      <c r="N58" s="14"/>
      <c r="O58" s="14"/>
    </row>
    <row r="59" spans="1:15" s="27" customFormat="1" ht="12.75" customHeight="1">
      <c r="A59" s="20">
        <v>11</v>
      </c>
      <c r="B59" s="57"/>
      <c r="C59" s="56"/>
      <c r="D59" s="15"/>
      <c r="E59" s="74"/>
      <c r="F59" s="74"/>
      <c r="G59" s="74"/>
      <c r="H59" s="74"/>
      <c r="I59" s="21"/>
      <c r="J59" s="21"/>
      <c r="K59" s="3"/>
      <c r="L59" s="3"/>
      <c r="M59" s="3"/>
      <c r="N59" s="14"/>
      <c r="O59" s="14"/>
    </row>
    <row r="60" spans="1:15" s="27" customFormat="1" ht="12.75" customHeight="1">
      <c r="A60" s="20">
        <v>12</v>
      </c>
      <c r="B60" s="57"/>
      <c r="C60" s="58"/>
      <c r="D60" s="6"/>
      <c r="E60" s="75"/>
      <c r="F60" s="75"/>
      <c r="G60" s="75"/>
      <c r="H60" s="75"/>
      <c r="I60" s="21"/>
      <c r="J60" s="21"/>
      <c r="K60" s="3"/>
      <c r="L60" s="3"/>
      <c r="M60" s="3"/>
      <c r="N60" s="14"/>
      <c r="O60" s="14"/>
    </row>
    <row r="61" spans="1:15" s="27" customFormat="1" ht="12.75" customHeight="1">
      <c r="A61" s="20">
        <v>13</v>
      </c>
      <c r="B61" s="57"/>
      <c r="C61" s="58"/>
      <c r="D61" s="6"/>
      <c r="E61" s="77"/>
      <c r="F61" s="77"/>
      <c r="G61" s="77"/>
      <c r="H61" s="77"/>
      <c r="I61" s="17"/>
      <c r="J61" s="21"/>
      <c r="K61" s="3"/>
      <c r="L61" s="3"/>
      <c r="M61" s="3"/>
      <c r="N61" s="14"/>
      <c r="O61" s="14"/>
    </row>
    <row r="62" spans="1:15" s="27" customFormat="1" ht="12.75" customHeight="1">
      <c r="A62" s="20"/>
      <c r="B62" s="10"/>
      <c r="C62" s="65"/>
      <c r="D62" s="6"/>
      <c r="E62" s="74"/>
      <c r="F62" s="74"/>
      <c r="G62" s="74"/>
      <c r="H62" s="74"/>
      <c r="I62" s="21"/>
      <c r="J62" s="21"/>
      <c r="K62" s="3"/>
      <c r="L62" s="3"/>
      <c r="M62" s="3"/>
      <c r="N62" s="14"/>
      <c r="O62" s="14"/>
    </row>
    <row r="63" spans="1:15" s="27" customFormat="1" ht="12.75" customHeight="1">
      <c r="A63" s="20"/>
      <c r="B63" s="10"/>
      <c r="C63" s="66"/>
      <c r="D63" s="6"/>
      <c r="E63" s="74"/>
      <c r="F63" s="74"/>
      <c r="G63" s="74"/>
      <c r="H63" s="74"/>
      <c r="I63" s="21"/>
      <c r="J63" s="21"/>
      <c r="K63" s="3"/>
      <c r="L63" s="3"/>
      <c r="M63" s="3"/>
      <c r="N63" s="14"/>
      <c r="O63" s="14"/>
    </row>
    <row r="64" spans="1:15" s="27" customFormat="1" ht="12.75" customHeight="1">
      <c r="A64" s="20"/>
      <c r="B64" s="67"/>
      <c r="C64" s="65"/>
      <c r="D64" s="6"/>
      <c r="E64" s="74"/>
      <c r="F64" s="74"/>
      <c r="G64" s="74"/>
      <c r="H64" s="74"/>
      <c r="I64" s="21"/>
      <c r="J64" s="21"/>
      <c r="K64" s="3"/>
      <c r="L64" s="3"/>
      <c r="M64" s="3"/>
      <c r="N64" s="14"/>
      <c r="O64" s="14"/>
    </row>
    <row r="65" spans="1:15" ht="12.75" customHeight="1">
      <c r="A65" s="20"/>
      <c r="B65" s="10"/>
      <c r="C65" s="65"/>
      <c r="D65" s="6"/>
      <c r="E65" s="74"/>
      <c r="F65" s="74"/>
      <c r="G65" s="74"/>
      <c r="H65" s="74"/>
      <c r="I65" s="21"/>
      <c r="J65" s="21"/>
      <c r="K65" s="3"/>
      <c r="L65" s="3"/>
      <c r="M65" s="3"/>
      <c r="N65" s="3"/>
      <c r="O65" s="3"/>
    </row>
    <row r="66" spans="1:15" ht="12.75" customHeight="1">
      <c r="A66" s="20"/>
      <c r="B66" s="67"/>
      <c r="C66" s="65"/>
      <c r="D66" s="6"/>
      <c r="E66" s="75"/>
      <c r="F66" s="75"/>
      <c r="G66" s="75"/>
      <c r="H66" s="75"/>
      <c r="I66" s="21"/>
      <c r="J66" s="21"/>
      <c r="K66" s="3"/>
      <c r="L66" s="3"/>
      <c r="M66" s="3"/>
      <c r="N66" s="3"/>
      <c r="O66" s="3"/>
    </row>
    <row r="67" spans="1:15" ht="12.75">
      <c r="A67" s="20"/>
      <c r="B67" s="14"/>
      <c r="C67" s="42"/>
      <c r="D67" s="15"/>
      <c r="E67" s="76" t="s">
        <v>10</v>
      </c>
      <c r="F67" s="76"/>
      <c r="G67" s="76"/>
      <c r="H67" s="76"/>
      <c r="I67" s="21"/>
      <c r="J67" s="21"/>
      <c r="K67" s="3"/>
      <c r="L67" s="3"/>
      <c r="M67" s="3"/>
      <c r="N67" s="3"/>
      <c r="O67" s="3"/>
    </row>
    <row r="68" spans="1:15" ht="12.75">
      <c r="A68" s="20"/>
      <c r="B68" s="10"/>
      <c r="C68" s="66"/>
      <c r="D68" s="6"/>
      <c r="E68" s="74"/>
      <c r="F68" s="74"/>
      <c r="G68" s="74"/>
      <c r="H68" s="54"/>
      <c r="I68" s="21"/>
      <c r="J68" s="21"/>
      <c r="K68" s="3"/>
      <c r="L68" s="3"/>
      <c r="M68" s="3"/>
      <c r="N68" s="3"/>
      <c r="O68" s="3"/>
    </row>
    <row r="69" spans="1:15" ht="12.75">
      <c r="A69" s="20"/>
      <c r="B69" s="67"/>
      <c r="C69" s="65"/>
      <c r="D69" s="6"/>
      <c r="E69" s="74"/>
      <c r="F69" s="74"/>
      <c r="G69" s="74"/>
      <c r="H69" s="54"/>
      <c r="I69" s="21"/>
      <c r="J69" s="21"/>
      <c r="K69" s="3"/>
      <c r="L69" s="3"/>
      <c r="M69" s="3"/>
      <c r="N69" s="3"/>
      <c r="O69" s="3"/>
    </row>
    <row r="70" spans="1:15" ht="12.75">
      <c r="A70" s="20"/>
      <c r="B70" s="10"/>
      <c r="C70" s="6"/>
      <c r="D70" s="6"/>
      <c r="E70" s="21"/>
      <c r="F70" s="21"/>
      <c r="G70" s="21"/>
      <c r="H70" s="21"/>
      <c r="I70" s="21"/>
      <c r="J70" s="21"/>
      <c r="K70" s="3"/>
      <c r="L70" s="3"/>
      <c r="M70" s="3"/>
      <c r="N70" s="3"/>
      <c r="O70" s="3"/>
    </row>
    <row r="71" spans="1:15" ht="12.75">
      <c r="A71" s="20"/>
      <c r="B71" s="10"/>
      <c r="C71" s="11"/>
      <c r="D71" s="6"/>
      <c r="E71" s="21"/>
      <c r="F71" s="21"/>
      <c r="G71" s="21"/>
      <c r="H71" s="21"/>
      <c r="I71" s="21"/>
      <c r="J71" s="21"/>
      <c r="K71" s="3"/>
      <c r="L71" s="3"/>
      <c r="M71" s="3"/>
      <c r="N71" s="3"/>
      <c r="O71" s="3"/>
    </row>
    <row r="72" spans="1:15" ht="12.75">
      <c r="A72" s="20"/>
      <c r="B72" s="22"/>
      <c r="C72" s="15"/>
      <c r="D72" s="6"/>
      <c r="E72" s="17"/>
      <c r="F72" s="17"/>
      <c r="G72" s="17"/>
      <c r="H72" s="17"/>
      <c r="I72" s="17"/>
      <c r="J72" s="21"/>
      <c r="K72" s="3"/>
      <c r="L72" s="3"/>
      <c r="M72" s="3"/>
      <c r="N72" s="3"/>
      <c r="O72" s="3"/>
    </row>
    <row r="73" spans="1:15" ht="12.75">
      <c r="A73" s="20"/>
      <c r="B73" s="10"/>
      <c r="C73" s="6"/>
      <c r="D73" s="6"/>
      <c r="E73" s="21"/>
      <c r="F73" s="21"/>
      <c r="G73" s="21"/>
      <c r="H73" s="21"/>
      <c r="I73" s="17"/>
      <c r="J73" s="21"/>
      <c r="K73" s="3"/>
      <c r="L73" s="3"/>
      <c r="M73" s="3"/>
      <c r="N73" s="3"/>
      <c r="O73" s="3"/>
    </row>
    <row r="74" spans="1:15" ht="12.75">
      <c r="A74" s="20"/>
      <c r="B74" s="10"/>
      <c r="C74" s="6"/>
      <c r="D74" s="6"/>
      <c r="E74" s="17"/>
      <c r="F74" s="17"/>
      <c r="G74" s="17"/>
      <c r="H74" s="17"/>
      <c r="I74" s="17"/>
      <c r="J74" s="21"/>
      <c r="K74" s="3"/>
      <c r="L74" s="3"/>
      <c r="M74" s="3"/>
      <c r="N74" s="3"/>
      <c r="O74" s="3"/>
    </row>
    <row r="75" spans="1:15" ht="12.75">
      <c r="A75" s="20"/>
      <c r="B75" s="10"/>
      <c r="C75" s="6"/>
      <c r="D75" s="6"/>
      <c r="E75" s="21"/>
      <c r="F75" s="21"/>
      <c r="G75" s="21"/>
      <c r="H75" s="21"/>
      <c r="I75" s="21"/>
      <c r="J75" s="21"/>
      <c r="K75" s="3"/>
      <c r="L75" s="3"/>
      <c r="M75" s="3"/>
      <c r="N75" s="3"/>
      <c r="O75" s="3"/>
    </row>
    <row r="76" spans="2:15" ht="12.75">
      <c r="B76" s="3"/>
      <c r="C76" s="4"/>
      <c r="D76" s="4"/>
      <c r="E76" s="4"/>
      <c r="F76" s="4"/>
      <c r="G76" s="4"/>
      <c r="H76" s="4"/>
      <c r="I76" s="10"/>
      <c r="J76" s="10"/>
      <c r="K76" s="10"/>
      <c r="L76" s="10"/>
      <c r="M76" s="3"/>
      <c r="N76" s="3"/>
      <c r="O76" s="3"/>
    </row>
    <row r="77" spans="2:15" ht="12.75">
      <c r="B77" s="3"/>
      <c r="C77" s="4"/>
      <c r="D77" s="4"/>
      <c r="E77" s="4"/>
      <c r="F77" s="4"/>
      <c r="G77" s="4"/>
      <c r="H77" s="4"/>
      <c r="I77" s="10"/>
      <c r="J77" s="10"/>
      <c r="K77" s="10"/>
      <c r="L77" s="10"/>
      <c r="M77" s="3"/>
      <c r="N77" s="3"/>
      <c r="O77" s="3"/>
    </row>
    <row r="78" spans="2:15" ht="12.75">
      <c r="B78" s="3"/>
      <c r="C78" s="4"/>
      <c r="D78" s="4"/>
      <c r="E78" s="4"/>
      <c r="F78" s="4"/>
      <c r="G78" s="4"/>
      <c r="H78" s="4"/>
      <c r="I78" s="10"/>
      <c r="J78" s="10"/>
      <c r="K78" s="10"/>
      <c r="L78" s="10"/>
      <c r="M78" s="3"/>
      <c r="N78" s="3"/>
      <c r="O78" s="3"/>
    </row>
    <row r="79" spans="2:15" ht="12.75">
      <c r="B79" s="3"/>
      <c r="C79" s="4"/>
      <c r="D79" s="4"/>
      <c r="E79" s="4"/>
      <c r="F79" s="4"/>
      <c r="G79" s="4"/>
      <c r="H79" s="4"/>
      <c r="I79" s="10"/>
      <c r="J79" s="10"/>
      <c r="K79" s="10"/>
      <c r="L79" s="10"/>
      <c r="M79" s="3"/>
      <c r="N79" s="3"/>
      <c r="O79" s="3"/>
    </row>
    <row r="80" spans="2:15" ht="12.75">
      <c r="B80" s="3"/>
      <c r="C80" s="4"/>
      <c r="D80" s="4"/>
      <c r="E80" s="4"/>
      <c r="F80" s="4"/>
      <c r="G80" s="4"/>
      <c r="H80" s="4"/>
      <c r="I80" s="10"/>
      <c r="J80" s="10"/>
      <c r="K80" s="10"/>
      <c r="L80" s="10"/>
      <c r="M80" s="3"/>
      <c r="N80" s="3"/>
      <c r="O80" s="3"/>
    </row>
    <row r="81" spans="2:15" ht="12.75">
      <c r="B81" s="3"/>
      <c r="C81" s="4"/>
      <c r="D81" s="4"/>
      <c r="E81" s="4"/>
      <c r="F81" s="4"/>
      <c r="G81" s="4"/>
      <c r="H81" s="4"/>
      <c r="I81" s="10"/>
      <c r="J81" s="10"/>
      <c r="K81" s="10"/>
      <c r="L81" s="10"/>
      <c r="M81" s="3"/>
      <c r="N81" s="3"/>
      <c r="O81" s="3"/>
    </row>
    <row r="82" spans="2:15" ht="12.75">
      <c r="B82" s="3"/>
      <c r="C82" s="4"/>
      <c r="D82" s="4"/>
      <c r="E82" s="4"/>
      <c r="F82" s="4"/>
      <c r="G82" s="4"/>
      <c r="H82" s="4"/>
      <c r="I82" s="10"/>
      <c r="J82" s="10"/>
      <c r="K82" s="10"/>
      <c r="L82" s="10"/>
      <c r="M82" s="3"/>
      <c r="N82" s="3"/>
      <c r="O82" s="3"/>
    </row>
  </sheetData>
  <sheetProtection selectLockedCells="1" selectUnlockedCells="1"/>
  <mergeCells count="22">
    <mergeCell ref="E52:H52"/>
    <mergeCell ref="E53:H53"/>
    <mergeCell ref="E54:H54"/>
    <mergeCell ref="E55:H55"/>
    <mergeCell ref="E48:H48"/>
    <mergeCell ref="E49:H49"/>
    <mergeCell ref="E50:H50"/>
    <mergeCell ref="E51:H51"/>
    <mergeCell ref="E60:H60"/>
    <mergeCell ref="E61:H61"/>
    <mergeCell ref="E62:H62"/>
    <mergeCell ref="E63:H63"/>
    <mergeCell ref="E56:H56"/>
    <mergeCell ref="E57:H57"/>
    <mergeCell ref="E58:H58"/>
    <mergeCell ref="E59:H59"/>
    <mergeCell ref="E68:G68"/>
    <mergeCell ref="E69:G69"/>
    <mergeCell ref="E64:H64"/>
    <mergeCell ref="E65:H65"/>
    <mergeCell ref="E66:H66"/>
    <mergeCell ref="E67:H67"/>
  </mergeCells>
  <hyperlinks>
    <hyperlink ref="H80" r:id="rId1" display="Skatspiel@cs.com"/>
    <hyperlink ref="H82" r:id="rId2" display="leomettel@sympatico.ca"/>
    <hyperlink ref="H77" r:id="rId3" display="blitzi@optonline.net"/>
    <hyperlink ref="H78" r:id="rId4" display="K-Peter.Menzian@usa.dupont.com"/>
    <hyperlink ref="H81" r:id="rId5" display="dieter_schulz@telus.net"/>
    <hyperlink ref="H76" r:id="rId6" display="msei@earthlink.net"/>
    <hyperlink ref="H79" r:id="rId7" display="dieter_schulz@telus.net"/>
  </hyperlinks>
  <printOptions/>
  <pageMargins left="0.5" right="0.5" top="0.5" bottom="0" header="0.5" footer="0.5"/>
  <pageSetup horizontalDpi="300" verticalDpi="300" orientation="portrait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Saskatchewan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>Harold</cp:lastModifiedBy>
  <cp:lastPrinted>2009-09-07T17:34:49Z</cp:lastPrinted>
  <dcterms:created xsi:type="dcterms:W3CDTF">2001-06-05T15:30:08Z</dcterms:created>
  <dcterms:modified xsi:type="dcterms:W3CDTF">2013-10-26T19:19:19Z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