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angStat2" sheetId="1" r:id="rId1"/>
  </sheets>
  <definedNames>
    <definedName name="LangStat2">'LangStat2'!$A$1:$BE$79</definedName>
  </definedNames>
  <calcPr fullCalcOnLoad="1"/>
</workbook>
</file>

<file path=xl/sharedStrings.xml><?xml version="1.0" encoding="utf-8"?>
<sst xmlns="http://schemas.openxmlformats.org/spreadsheetml/2006/main" count="213" uniqueCount="189">
  <si>
    <t>IspaNbr</t>
  </si>
  <si>
    <t>LastName</t>
  </si>
  <si>
    <t>FirstName</t>
  </si>
  <si>
    <t>Tot Points</t>
  </si>
  <si>
    <t>RndsPld</t>
  </si>
  <si>
    <t>Average</t>
  </si>
  <si>
    <t>06/01/10</t>
  </si>
  <si>
    <t>13/01/10</t>
  </si>
  <si>
    <t>20/01/10</t>
  </si>
  <si>
    <t>27/01/10</t>
  </si>
  <si>
    <t>03/02/10</t>
  </si>
  <si>
    <t>10/02/10</t>
  </si>
  <si>
    <t>17/02/10</t>
  </si>
  <si>
    <t>24/02/10</t>
  </si>
  <si>
    <t>03/03/10</t>
  </si>
  <si>
    <t>10/03/10</t>
  </si>
  <si>
    <t>17/03/10</t>
  </si>
  <si>
    <t>24/03/10</t>
  </si>
  <si>
    <t>31/03/10</t>
  </si>
  <si>
    <t>07/04/10</t>
  </si>
  <si>
    <t>14/04/10</t>
  </si>
  <si>
    <t>21/04/10</t>
  </si>
  <si>
    <t>28/04/10</t>
  </si>
  <si>
    <t>05/05/10</t>
  </si>
  <si>
    <t>12/05/10</t>
  </si>
  <si>
    <t>19/05/10</t>
  </si>
  <si>
    <t>26/05/10</t>
  </si>
  <si>
    <t>02/06/10</t>
  </si>
  <si>
    <t>09/06/10</t>
  </si>
  <si>
    <t>16/06/10</t>
  </si>
  <si>
    <t>23/06/10</t>
  </si>
  <si>
    <t>30/06/10</t>
  </si>
  <si>
    <t>07/07/10</t>
  </si>
  <si>
    <t>14/07/10</t>
  </si>
  <si>
    <t>21/07/10</t>
  </si>
  <si>
    <t>28/07/10</t>
  </si>
  <si>
    <t>04/08/10</t>
  </si>
  <si>
    <t>11/08/10</t>
  </si>
  <si>
    <t>18/08/10</t>
  </si>
  <si>
    <t>25/08/10</t>
  </si>
  <si>
    <t>01/09/10</t>
  </si>
  <si>
    <t>08/09/10</t>
  </si>
  <si>
    <t>15/09/10</t>
  </si>
  <si>
    <t>22/09/10</t>
  </si>
  <si>
    <t>29/09/10</t>
  </si>
  <si>
    <t>06/10/10</t>
  </si>
  <si>
    <t>13/10/10</t>
  </si>
  <si>
    <t>20/10/10</t>
  </si>
  <si>
    <t>27/10/10</t>
  </si>
  <si>
    <t>03/11/10</t>
  </si>
  <si>
    <t>10/11/10</t>
  </si>
  <si>
    <t>17/11/10</t>
  </si>
  <si>
    <t>24/11/10</t>
  </si>
  <si>
    <t>01/12/10</t>
  </si>
  <si>
    <t>08/12/10</t>
  </si>
  <si>
    <t>15/12/10</t>
  </si>
  <si>
    <t>22/12/10</t>
  </si>
  <si>
    <t>Alberts</t>
  </si>
  <si>
    <t>Bernd</t>
  </si>
  <si>
    <t>Babin</t>
  </si>
  <si>
    <t>Mike</t>
  </si>
  <si>
    <t>Behr</t>
  </si>
  <si>
    <t>Willi</t>
  </si>
  <si>
    <t>Berendes</t>
  </si>
  <si>
    <t>Elmar</t>
  </si>
  <si>
    <t>Bourquin</t>
  </si>
  <si>
    <t>Almut</t>
  </si>
  <si>
    <t>Braun</t>
  </si>
  <si>
    <t>Monika</t>
  </si>
  <si>
    <t>Bub</t>
  </si>
  <si>
    <t>Antonietta</t>
  </si>
  <si>
    <t>Norbert</t>
  </si>
  <si>
    <t>Chaulin</t>
  </si>
  <si>
    <t>Michel</t>
  </si>
  <si>
    <t>Clemens</t>
  </si>
  <si>
    <t>Evelyn</t>
  </si>
  <si>
    <t>Doernfelder</t>
  </si>
  <si>
    <t>Lothar</t>
  </si>
  <si>
    <t>Duellberg</t>
  </si>
  <si>
    <t>Ulrich</t>
  </si>
  <si>
    <t>Eggersmann</t>
  </si>
  <si>
    <t>Rainer</t>
  </si>
  <si>
    <t>Ehret Jr</t>
  </si>
  <si>
    <t>George</t>
  </si>
  <si>
    <t>Eine</t>
  </si>
  <si>
    <t>August</t>
  </si>
  <si>
    <t>Helga</t>
  </si>
  <si>
    <t>Fiene</t>
  </si>
  <si>
    <t>Hubert</t>
  </si>
  <si>
    <t>Frick</t>
  </si>
  <si>
    <t>Stefan</t>
  </si>
  <si>
    <t>Friedrich</t>
  </si>
  <si>
    <t>Uwe</t>
  </si>
  <si>
    <t>Froeschl</t>
  </si>
  <si>
    <t>Sepp</t>
  </si>
  <si>
    <t>Gasser</t>
  </si>
  <si>
    <t>Barbara</t>
  </si>
  <si>
    <t>Geissler</t>
  </si>
  <si>
    <t>Katy</t>
  </si>
  <si>
    <t>Matthias</t>
  </si>
  <si>
    <t>Graffunder</t>
  </si>
  <si>
    <t>Gutz</t>
  </si>
  <si>
    <t>Klaus</t>
  </si>
  <si>
    <t>Hagen</t>
  </si>
  <si>
    <t>Dieter</t>
  </si>
  <si>
    <t>Horst</t>
  </si>
  <si>
    <t>Rolf C</t>
  </si>
  <si>
    <t>Hilpert</t>
  </si>
  <si>
    <t>Hoefl</t>
  </si>
  <si>
    <t>Albert</t>
  </si>
  <si>
    <t>Hofmann</t>
  </si>
  <si>
    <t>Erika</t>
  </si>
  <si>
    <t>Karl</t>
  </si>
  <si>
    <t>Kappel</t>
  </si>
  <si>
    <t>Eberhard</t>
  </si>
  <si>
    <t>Khalil</t>
  </si>
  <si>
    <t>Jutta</t>
  </si>
  <si>
    <t>Klinkert</t>
  </si>
  <si>
    <t>Joerg</t>
  </si>
  <si>
    <t>Koch</t>
  </si>
  <si>
    <t>Walter</t>
  </si>
  <si>
    <t>Kremer</t>
  </si>
  <si>
    <t>Hans</t>
  </si>
  <si>
    <t>Kretschmann</t>
  </si>
  <si>
    <t>John</t>
  </si>
  <si>
    <t>Kroos</t>
  </si>
  <si>
    <t>Friedhelm</t>
  </si>
  <si>
    <t>Harald</t>
  </si>
  <si>
    <t>Leibl</t>
  </si>
  <si>
    <t>Amelie</t>
  </si>
  <si>
    <t>Lindenthal</t>
  </si>
  <si>
    <t>Peter</t>
  </si>
  <si>
    <t>Lorenz</t>
  </si>
  <si>
    <t>Herbert</t>
  </si>
  <si>
    <t>Lutter</t>
  </si>
  <si>
    <t>Ingrid</t>
  </si>
  <si>
    <t>Menke</t>
  </si>
  <si>
    <t>Kurt</t>
  </si>
  <si>
    <t>Mikovits</t>
  </si>
  <si>
    <t>Mohr</t>
  </si>
  <si>
    <t>Molitor</t>
  </si>
  <si>
    <t>Margaret</t>
  </si>
  <si>
    <t>Muehling</t>
  </si>
  <si>
    <t>Steven</t>
  </si>
  <si>
    <t>Munkelt</t>
  </si>
  <si>
    <t>Neubauer</t>
  </si>
  <si>
    <t>Reinhard</t>
  </si>
  <si>
    <t>Oestreich</t>
  </si>
  <si>
    <t>Werner</t>
  </si>
  <si>
    <t>Peschlow</t>
  </si>
  <si>
    <t>Wolfgang</t>
  </si>
  <si>
    <t>Pettkus</t>
  </si>
  <si>
    <t>Waldemar</t>
  </si>
  <si>
    <t>Preusser</t>
  </si>
  <si>
    <t>Gisela</t>
  </si>
  <si>
    <t>Quellmalz</t>
  </si>
  <si>
    <t>Guenter</t>
  </si>
  <si>
    <t>Ridder</t>
  </si>
  <si>
    <t>Elfi</t>
  </si>
  <si>
    <t>Richard</t>
  </si>
  <si>
    <t>Roes</t>
  </si>
  <si>
    <t>Rogenmoser</t>
  </si>
  <si>
    <t>Georg</t>
  </si>
  <si>
    <t>Rudolph</t>
  </si>
  <si>
    <t>Sawitzki</t>
  </si>
  <si>
    <t>Manfred</t>
  </si>
  <si>
    <t>Waltraut</t>
  </si>
  <si>
    <t>Schmid</t>
  </si>
  <si>
    <t>Carsten</t>
  </si>
  <si>
    <t>Schoening</t>
  </si>
  <si>
    <t>Sommerfeld</t>
  </si>
  <si>
    <t>Daniel</t>
  </si>
  <si>
    <t>Steinmetz</t>
  </si>
  <si>
    <t>H-J</t>
  </si>
  <si>
    <t>Templin</t>
  </si>
  <si>
    <t>Rolf</t>
  </si>
  <si>
    <t>Treder</t>
  </si>
  <si>
    <t>Frank</t>
  </si>
  <si>
    <t>Susi</t>
  </si>
  <si>
    <t>Tzitschke</t>
  </si>
  <si>
    <t>Gabriele</t>
  </si>
  <si>
    <t>Voigt</t>
  </si>
  <si>
    <t>Von Gehr</t>
  </si>
  <si>
    <t>Conrad</t>
  </si>
  <si>
    <t>Wellisch</t>
  </si>
  <si>
    <t>Oswald</t>
  </si>
  <si>
    <t>Wintels</t>
  </si>
  <si>
    <t>Zauner</t>
  </si>
  <si>
    <t>Hermann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</si>
</sst>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_-* #,##0.00_-;\-* #,##0.00_-;_-* \-??_-;_-@_-"/>
    <numFmt numFmtId="167" formatCode="_-* #,##0_-;\-* #,##0_-;_-* \-??_-;_-@_-"/>
    <numFmt numFmtId="168" formatCode="_-* #,##0.0_-;\-* #,##0.0_-;_-* \-??_-;_-@_-"/>
  </numFmts>
  <fonts count="2">
    <font>
      <sz val="10"/>
      <name val="Arial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">
    <xf numFmtId="164" fontId="0" fillId="0" borderId="0" xfId="0" applyAlignment="1">
      <alignment/>
    </xf>
    <xf numFmtId="164" fontId="1" fillId="0" borderId="0" xfId="20">
      <alignment/>
      <protection/>
    </xf>
    <xf numFmtId="167" fontId="1" fillId="0" borderId="0" xfId="15" applyNumberFormat="1" applyFont="1" applyFill="1" applyBorder="1" applyAlignment="1" applyProtection="1">
      <alignment/>
      <protection/>
    </xf>
    <xf numFmtId="164" fontId="1" fillId="0" borderId="0" xfId="20" applyAlignment="1">
      <alignment horizontal="center"/>
      <protection/>
    </xf>
    <xf numFmtId="168" fontId="1" fillId="0" borderId="0" xfId="15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79"/>
  <sheetViews>
    <sheetView tabSelected="1" workbookViewId="0" topLeftCell="A1">
      <selection activeCell="C21" sqref="C21"/>
    </sheetView>
  </sheetViews>
  <sheetFormatPr defaultColWidth="10.28125" defaultRowHeight="12.75"/>
  <cols>
    <col min="1" max="1" width="9.00390625" style="1" customWidth="1"/>
    <col min="2" max="2" width="14.140625" style="1" customWidth="1"/>
    <col min="3" max="6" width="11.421875" style="1" customWidth="1"/>
    <col min="7" max="16384" width="10.421875" style="1" customWidth="1"/>
  </cols>
  <sheetData>
    <row r="1" spans="1:57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</row>
    <row r="2" spans="1:57" ht="12">
      <c r="A2" s="1">
        <v>108</v>
      </c>
      <c r="B2" s="1" t="s">
        <v>57</v>
      </c>
      <c r="C2" s="1" t="s">
        <v>58</v>
      </c>
      <c r="D2" s="2">
        <f>SUM(G2:BE2)</f>
        <v>33473</v>
      </c>
      <c r="E2" s="3">
        <f>COUNT(G2:BE2)</f>
        <v>34</v>
      </c>
      <c r="F2" s="4">
        <f>AVERAGE(G2:BE2)</f>
        <v>984.5</v>
      </c>
      <c r="H2" s="1">
        <v>1574</v>
      </c>
      <c r="I2" s="1">
        <v>520</v>
      </c>
      <c r="J2" s="1">
        <v>916</v>
      </c>
      <c r="K2" s="1">
        <v>885</v>
      </c>
      <c r="L2" s="1">
        <v>1205</v>
      </c>
      <c r="M2" s="1">
        <v>654</v>
      </c>
      <c r="N2" s="1">
        <v>513</v>
      </c>
      <c r="O2" s="1">
        <v>470</v>
      </c>
      <c r="Q2" s="1">
        <v>1108</v>
      </c>
      <c r="R2" s="1">
        <v>500</v>
      </c>
      <c r="S2" s="1">
        <v>1037</v>
      </c>
      <c r="V2" s="1">
        <v>877</v>
      </c>
      <c r="X2" s="1">
        <v>1112</v>
      </c>
      <c r="Z2" s="1">
        <v>1226</v>
      </c>
      <c r="AA2" s="1">
        <v>1328</v>
      </c>
      <c r="AB2" s="1">
        <v>1312</v>
      </c>
      <c r="AD2" s="1">
        <v>1150</v>
      </c>
      <c r="AF2" s="1">
        <v>487</v>
      </c>
      <c r="AH2" s="1">
        <v>1148</v>
      </c>
      <c r="AJ2" s="1">
        <v>913</v>
      </c>
      <c r="AK2" s="1">
        <v>946</v>
      </c>
      <c r="AL2" s="1">
        <v>1175</v>
      </c>
      <c r="AN2" s="1">
        <v>1187</v>
      </c>
      <c r="AO2" s="1">
        <v>1114</v>
      </c>
      <c r="AP2" s="1">
        <v>818</v>
      </c>
      <c r="AT2" s="1">
        <v>1088</v>
      </c>
      <c r="AV2" s="1">
        <v>1003</v>
      </c>
      <c r="AW2" s="1">
        <v>524</v>
      </c>
      <c r="AX2" s="1">
        <v>1292</v>
      </c>
      <c r="AY2" s="1">
        <v>1057</v>
      </c>
      <c r="AZ2" s="1">
        <v>1186</v>
      </c>
      <c r="BA2" s="1">
        <v>959</v>
      </c>
      <c r="BC2" s="1">
        <v>961</v>
      </c>
      <c r="BE2" s="1">
        <v>1228</v>
      </c>
    </row>
    <row r="3" spans="1:57" ht="12">
      <c r="A3" s="1">
        <v>835</v>
      </c>
      <c r="B3" s="1" t="s">
        <v>59</v>
      </c>
      <c r="C3" s="1" t="s">
        <v>60</v>
      </c>
      <c r="D3" s="2">
        <f aca="true" t="shared" si="0" ref="D3:D66">SUM(G3:BE3)</f>
        <v>43112</v>
      </c>
      <c r="E3" s="3">
        <f aca="true" t="shared" si="1" ref="E3:E66">COUNT(G3:BE3)</f>
        <v>44</v>
      </c>
      <c r="F3" s="4">
        <f aca="true" t="shared" si="2" ref="F3:F66">AVERAGE(G3:BE3)</f>
        <v>979.8181818181819</v>
      </c>
      <c r="G3" s="1">
        <v>974</v>
      </c>
      <c r="H3" s="1">
        <v>384</v>
      </c>
      <c r="I3" s="1">
        <v>1515</v>
      </c>
      <c r="K3" s="1">
        <v>473</v>
      </c>
      <c r="L3" s="1">
        <v>1129</v>
      </c>
      <c r="M3" s="1">
        <v>1238</v>
      </c>
      <c r="O3" s="1">
        <v>1188</v>
      </c>
      <c r="P3" s="1">
        <v>665</v>
      </c>
      <c r="Q3" s="1">
        <v>1033</v>
      </c>
      <c r="R3" s="1">
        <v>544</v>
      </c>
      <c r="S3" s="1">
        <v>1169</v>
      </c>
      <c r="T3" s="1">
        <v>1128</v>
      </c>
      <c r="U3" s="1">
        <v>995</v>
      </c>
      <c r="V3" s="1">
        <v>329</v>
      </c>
      <c r="W3" s="1">
        <v>1080</v>
      </c>
      <c r="Y3" s="1">
        <v>1466</v>
      </c>
      <c r="Z3" s="1">
        <v>774</v>
      </c>
      <c r="AA3" s="1">
        <v>969</v>
      </c>
      <c r="AB3" s="1">
        <v>1237</v>
      </c>
      <c r="AD3" s="1">
        <v>1809</v>
      </c>
      <c r="AE3" s="1">
        <v>1408</v>
      </c>
      <c r="AG3" s="1">
        <v>1094</v>
      </c>
      <c r="AH3" s="1">
        <v>976</v>
      </c>
      <c r="AI3" s="1">
        <v>1006</v>
      </c>
      <c r="AJ3" s="1">
        <v>1275</v>
      </c>
      <c r="AL3" s="1">
        <v>798</v>
      </c>
      <c r="AM3" s="1">
        <v>1067</v>
      </c>
      <c r="AN3" s="1">
        <v>857</v>
      </c>
      <c r="AO3" s="1">
        <v>996</v>
      </c>
      <c r="AP3" s="1">
        <v>897</v>
      </c>
      <c r="AQ3" s="1">
        <v>876</v>
      </c>
      <c r="AS3" s="1">
        <v>140</v>
      </c>
      <c r="AT3" s="1">
        <v>732</v>
      </c>
      <c r="AU3" s="1">
        <v>322</v>
      </c>
      <c r="AV3" s="1">
        <v>930</v>
      </c>
      <c r="AW3" s="1">
        <v>1262</v>
      </c>
      <c r="AX3" s="1">
        <v>811</v>
      </c>
      <c r="AY3" s="1">
        <v>815</v>
      </c>
      <c r="AZ3" s="1">
        <v>902</v>
      </c>
      <c r="BA3" s="1">
        <v>1250</v>
      </c>
      <c r="BB3" s="1">
        <v>1442</v>
      </c>
      <c r="BC3" s="1">
        <v>974</v>
      </c>
      <c r="BD3" s="1">
        <v>1332</v>
      </c>
      <c r="BE3" s="1">
        <v>851</v>
      </c>
    </row>
    <row r="4" spans="1:57" ht="12">
      <c r="A4" s="1">
        <v>111</v>
      </c>
      <c r="B4" s="1" t="s">
        <v>61</v>
      </c>
      <c r="C4" s="1" t="s">
        <v>62</v>
      </c>
      <c r="D4" s="2">
        <f t="shared" si="0"/>
        <v>45157</v>
      </c>
      <c r="E4" s="3">
        <f t="shared" si="1"/>
        <v>46</v>
      </c>
      <c r="F4" s="4">
        <f t="shared" si="2"/>
        <v>981.6739130434783</v>
      </c>
      <c r="G4" s="1">
        <v>658</v>
      </c>
      <c r="H4" s="1">
        <v>1596</v>
      </c>
      <c r="I4" s="1">
        <v>819</v>
      </c>
      <c r="J4" s="1">
        <v>1310</v>
      </c>
      <c r="K4" s="1">
        <v>1534</v>
      </c>
      <c r="L4" s="1">
        <v>900</v>
      </c>
      <c r="M4" s="1">
        <v>540</v>
      </c>
      <c r="N4" s="1">
        <v>670</v>
      </c>
      <c r="O4" s="1">
        <v>446</v>
      </c>
      <c r="P4" s="1">
        <v>977</v>
      </c>
      <c r="Q4" s="1">
        <v>1370</v>
      </c>
      <c r="R4" s="1">
        <v>776</v>
      </c>
      <c r="S4" s="1">
        <v>1288</v>
      </c>
      <c r="T4" s="1">
        <v>1371</v>
      </c>
      <c r="U4" s="1">
        <v>1597</v>
      </c>
      <c r="V4" s="1">
        <v>753</v>
      </c>
      <c r="W4" s="1">
        <v>1652</v>
      </c>
      <c r="X4" s="1">
        <v>1045</v>
      </c>
      <c r="Y4" s="1">
        <v>947</v>
      </c>
      <c r="Z4" s="1">
        <v>1679</v>
      </c>
      <c r="AA4" s="1">
        <v>1125</v>
      </c>
      <c r="AB4" s="1">
        <v>984</v>
      </c>
      <c r="AF4" s="1">
        <v>1487</v>
      </c>
      <c r="AG4" s="1">
        <v>611</v>
      </c>
      <c r="AH4" s="1">
        <v>714</v>
      </c>
      <c r="AI4" s="1">
        <v>879</v>
      </c>
      <c r="AJ4" s="1">
        <v>897</v>
      </c>
      <c r="AK4" s="1">
        <v>1283</v>
      </c>
      <c r="AL4" s="1">
        <v>498</v>
      </c>
      <c r="AM4" s="1">
        <v>732</v>
      </c>
      <c r="AN4" s="1">
        <v>742</v>
      </c>
      <c r="AO4" s="1">
        <v>555</v>
      </c>
      <c r="AP4" s="1">
        <v>851</v>
      </c>
      <c r="AQ4" s="1">
        <v>837</v>
      </c>
      <c r="AR4" s="1">
        <v>1178</v>
      </c>
      <c r="AU4" s="1">
        <v>339</v>
      </c>
      <c r="AV4" s="1">
        <v>782</v>
      </c>
      <c r="AW4" s="1">
        <v>1505</v>
      </c>
      <c r="AX4" s="1">
        <v>645</v>
      </c>
      <c r="AY4" s="1">
        <v>824</v>
      </c>
      <c r="AZ4" s="1">
        <v>1458</v>
      </c>
      <c r="BA4" s="1">
        <v>1050</v>
      </c>
      <c r="BB4" s="1">
        <v>426</v>
      </c>
      <c r="BC4" s="1">
        <v>859</v>
      </c>
      <c r="BD4" s="1">
        <v>865</v>
      </c>
      <c r="BE4" s="1">
        <v>1103</v>
      </c>
    </row>
    <row r="5" spans="1:56" ht="12">
      <c r="A5" s="1">
        <v>113</v>
      </c>
      <c r="B5" s="1" t="s">
        <v>63</v>
      </c>
      <c r="C5" s="1" t="s">
        <v>64</v>
      </c>
      <c r="D5" s="2">
        <f t="shared" si="0"/>
        <v>35994</v>
      </c>
      <c r="E5" s="3">
        <f t="shared" si="1"/>
        <v>40</v>
      </c>
      <c r="F5" s="4">
        <f t="shared" si="2"/>
        <v>899.85</v>
      </c>
      <c r="G5" s="1">
        <v>491</v>
      </c>
      <c r="H5" s="1">
        <v>1301</v>
      </c>
      <c r="I5" s="1">
        <v>1021</v>
      </c>
      <c r="J5" s="1">
        <v>773</v>
      </c>
      <c r="K5" s="1">
        <v>432</v>
      </c>
      <c r="L5" s="1">
        <v>851</v>
      </c>
      <c r="M5" s="1">
        <v>1004</v>
      </c>
      <c r="O5" s="1">
        <v>971</v>
      </c>
      <c r="P5" s="1">
        <v>1253</v>
      </c>
      <c r="R5" s="1">
        <v>923</v>
      </c>
      <c r="S5" s="1">
        <v>647</v>
      </c>
      <c r="T5" s="1">
        <v>881</v>
      </c>
      <c r="U5" s="1">
        <v>785</v>
      </c>
      <c r="V5" s="1">
        <v>656</v>
      </c>
      <c r="AA5" s="1">
        <v>1082</v>
      </c>
      <c r="AB5" s="1">
        <v>721</v>
      </c>
      <c r="AC5" s="1">
        <v>1158</v>
      </c>
      <c r="AD5" s="1">
        <v>1014</v>
      </c>
      <c r="AE5" s="1">
        <v>642</v>
      </c>
      <c r="AF5" s="1">
        <v>884</v>
      </c>
      <c r="AJ5" s="1">
        <v>1078</v>
      </c>
      <c r="AK5" s="1">
        <v>1301</v>
      </c>
      <c r="AL5" s="1">
        <v>694</v>
      </c>
      <c r="AM5" s="1">
        <v>998</v>
      </c>
      <c r="AN5" s="1">
        <v>379</v>
      </c>
      <c r="AO5" s="1">
        <v>918</v>
      </c>
      <c r="AP5" s="1">
        <v>453</v>
      </c>
      <c r="AR5" s="1">
        <v>1084</v>
      </c>
      <c r="AS5" s="1">
        <v>561</v>
      </c>
      <c r="AT5" s="1">
        <v>1214</v>
      </c>
      <c r="AU5" s="1">
        <v>1118</v>
      </c>
      <c r="AV5" s="1">
        <v>505</v>
      </c>
      <c r="AW5" s="1">
        <v>770</v>
      </c>
      <c r="AX5" s="1">
        <v>527</v>
      </c>
      <c r="AY5" s="1">
        <v>911</v>
      </c>
      <c r="AZ5" s="1">
        <v>901</v>
      </c>
      <c r="BA5" s="1">
        <v>965</v>
      </c>
      <c r="BB5" s="1">
        <v>1402</v>
      </c>
      <c r="BC5" s="1">
        <v>1459</v>
      </c>
      <c r="BD5" s="1">
        <v>1266</v>
      </c>
    </row>
    <row r="6" spans="1:55" ht="12">
      <c r="A6" s="1">
        <v>391</v>
      </c>
      <c r="B6" s="1" t="s">
        <v>65</v>
      </c>
      <c r="C6" s="1" t="s">
        <v>66</v>
      </c>
      <c r="D6" s="2">
        <f t="shared" si="0"/>
        <v>24739</v>
      </c>
      <c r="E6" s="3">
        <f t="shared" si="1"/>
        <v>27</v>
      </c>
      <c r="F6" s="4">
        <f t="shared" si="2"/>
        <v>916.2592592592592</v>
      </c>
      <c r="G6" s="1">
        <v>1178</v>
      </c>
      <c r="H6" s="1">
        <v>1082</v>
      </c>
      <c r="J6" s="1">
        <v>959</v>
      </c>
      <c r="K6" s="1">
        <v>1131</v>
      </c>
      <c r="L6" s="1">
        <v>615</v>
      </c>
      <c r="M6" s="1">
        <v>1022</v>
      </c>
      <c r="N6" s="1">
        <v>1315</v>
      </c>
      <c r="P6" s="1">
        <v>844</v>
      </c>
      <c r="Q6" s="1">
        <v>824</v>
      </c>
      <c r="R6" s="1">
        <v>1002</v>
      </c>
      <c r="S6" s="1">
        <v>1125</v>
      </c>
      <c r="T6" s="1">
        <v>796</v>
      </c>
      <c r="Y6" s="1">
        <v>104</v>
      </c>
      <c r="AB6" s="1">
        <v>753</v>
      </c>
      <c r="AC6" s="1">
        <v>1456</v>
      </c>
      <c r="AD6" s="1">
        <v>975</v>
      </c>
      <c r="AF6" s="1">
        <v>1352</v>
      </c>
      <c r="AI6" s="1">
        <v>501</v>
      </c>
      <c r="AL6" s="1">
        <v>560</v>
      </c>
      <c r="AQ6" s="1">
        <v>600</v>
      </c>
      <c r="AT6" s="1">
        <v>806</v>
      </c>
      <c r="AV6" s="1">
        <v>1146</v>
      </c>
      <c r="AX6" s="1">
        <v>807</v>
      </c>
      <c r="AZ6" s="1">
        <v>321</v>
      </c>
      <c r="BA6" s="1">
        <v>1066</v>
      </c>
      <c r="BB6" s="1">
        <v>1448</v>
      </c>
      <c r="BC6" s="1">
        <v>951</v>
      </c>
    </row>
    <row r="7" spans="1:56" ht="12">
      <c r="A7" s="1">
        <v>116</v>
      </c>
      <c r="B7" s="1" t="s">
        <v>67</v>
      </c>
      <c r="C7" s="1" t="s">
        <v>68</v>
      </c>
      <c r="D7" s="2">
        <f t="shared" si="0"/>
        <v>21067</v>
      </c>
      <c r="E7" s="3">
        <f t="shared" si="1"/>
        <v>30</v>
      </c>
      <c r="F7" s="4">
        <f t="shared" si="2"/>
        <v>702.2333333333333</v>
      </c>
      <c r="G7" s="1">
        <v>764</v>
      </c>
      <c r="H7" s="1">
        <v>610</v>
      </c>
      <c r="I7" s="1">
        <v>944</v>
      </c>
      <c r="K7" s="1">
        <v>612</v>
      </c>
      <c r="L7" s="1">
        <v>722</v>
      </c>
      <c r="M7" s="1">
        <v>94</v>
      </c>
      <c r="S7" s="1">
        <v>1092</v>
      </c>
      <c r="T7" s="1">
        <v>744</v>
      </c>
      <c r="U7" s="1">
        <v>832</v>
      </c>
      <c r="V7" s="1">
        <v>351</v>
      </c>
      <c r="W7" s="1">
        <v>847</v>
      </c>
      <c r="X7" s="1">
        <v>564</v>
      </c>
      <c r="AB7" s="1">
        <v>682</v>
      </c>
      <c r="AC7" s="1">
        <v>425</v>
      </c>
      <c r="AF7" s="1">
        <v>250</v>
      </c>
      <c r="AG7" s="1">
        <v>726</v>
      </c>
      <c r="AM7" s="1">
        <v>746</v>
      </c>
      <c r="AP7" s="1">
        <v>869</v>
      </c>
      <c r="AQ7" s="1">
        <v>1227</v>
      </c>
      <c r="AR7" s="1">
        <v>670</v>
      </c>
      <c r="AS7" s="1">
        <v>865</v>
      </c>
      <c r="AT7" s="1">
        <v>974</v>
      </c>
      <c r="AU7" s="1">
        <v>971</v>
      </c>
      <c r="AV7" s="1">
        <v>632</v>
      </c>
      <c r="AX7" s="1">
        <v>983</v>
      </c>
      <c r="AY7" s="1">
        <v>143</v>
      </c>
      <c r="AZ7" s="1">
        <v>846</v>
      </c>
      <c r="BB7" s="1">
        <v>481</v>
      </c>
      <c r="BC7" s="1">
        <v>658</v>
      </c>
      <c r="BD7" s="1">
        <v>743</v>
      </c>
    </row>
    <row r="8" spans="1:57" ht="12">
      <c r="A8" s="1">
        <v>580</v>
      </c>
      <c r="B8" s="1" t="s">
        <v>69</v>
      </c>
      <c r="C8" s="1" t="s">
        <v>70</v>
      </c>
      <c r="D8" s="2">
        <f t="shared" si="0"/>
        <v>27704</v>
      </c>
      <c r="E8" s="3">
        <f t="shared" si="1"/>
        <v>30</v>
      </c>
      <c r="F8" s="4">
        <f t="shared" si="2"/>
        <v>923.4666666666667</v>
      </c>
      <c r="G8" s="1">
        <v>642</v>
      </c>
      <c r="H8" s="1">
        <v>630</v>
      </c>
      <c r="L8" s="1">
        <v>685</v>
      </c>
      <c r="M8" s="1">
        <v>862</v>
      </c>
      <c r="N8" s="1">
        <v>1542</v>
      </c>
      <c r="O8" s="1">
        <v>694</v>
      </c>
      <c r="P8" s="1">
        <v>555</v>
      </c>
      <c r="R8" s="1">
        <v>578</v>
      </c>
      <c r="T8" s="1">
        <v>1158</v>
      </c>
      <c r="U8" s="1">
        <v>547</v>
      </c>
      <c r="W8" s="1">
        <v>1126</v>
      </c>
      <c r="X8" s="1">
        <v>1110</v>
      </c>
      <c r="Y8" s="1">
        <v>486</v>
      </c>
      <c r="Z8" s="1">
        <v>1358</v>
      </c>
      <c r="AA8" s="1">
        <v>663</v>
      </c>
      <c r="AD8" s="1">
        <v>1050</v>
      </c>
      <c r="AE8" s="1">
        <v>1146</v>
      </c>
      <c r="AJ8" s="1">
        <v>1295</v>
      </c>
      <c r="AK8" s="1">
        <v>1131</v>
      </c>
      <c r="AL8" s="1">
        <v>1434</v>
      </c>
      <c r="AM8" s="1">
        <v>757</v>
      </c>
      <c r="AT8" s="1">
        <v>1259</v>
      </c>
      <c r="AU8" s="1">
        <v>825</v>
      </c>
      <c r="AV8" s="1">
        <v>699</v>
      </c>
      <c r="AY8" s="1">
        <v>1280</v>
      </c>
      <c r="AZ8" s="1">
        <v>994</v>
      </c>
      <c r="BA8" s="1">
        <v>829</v>
      </c>
      <c r="BB8" s="1">
        <v>826</v>
      </c>
      <c r="BC8" s="1">
        <v>454</v>
      </c>
      <c r="BE8" s="1">
        <v>1089</v>
      </c>
    </row>
    <row r="9" spans="1:55" ht="12">
      <c r="A9" s="1">
        <v>118</v>
      </c>
      <c r="B9" s="1" t="s">
        <v>69</v>
      </c>
      <c r="C9" s="1" t="s">
        <v>71</v>
      </c>
      <c r="D9" s="2">
        <f t="shared" si="0"/>
        <v>37262</v>
      </c>
      <c r="E9" s="3">
        <f t="shared" si="1"/>
        <v>39</v>
      </c>
      <c r="F9" s="4">
        <f t="shared" si="2"/>
        <v>955.4358974358975</v>
      </c>
      <c r="G9" s="1">
        <v>1536</v>
      </c>
      <c r="H9" s="1">
        <v>1686</v>
      </c>
      <c r="L9" s="1">
        <v>1256</v>
      </c>
      <c r="M9" s="1">
        <v>88</v>
      </c>
      <c r="N9" s="1">
        <v>1143</v>
      </c>
      <c r="O9" s="1">
        <v>1007</v>
      </c>
      <c r="P9" s="1">
        <v>1421</v>
      </c>
      <c r="Q9" s="1">
        <v>1110</v>
      </c>
      <c r="R9" s="1">
        <v>1009</v>
      </c>
      <c r="S9" s="1">
        <v>669</v>
      </c>
      <c r="T9" s="1">
        <v>822</v>
      </c>
      <c r="U9" s="1">
        <v>1202</v>
      </c>
      <c r="V9" s="1">
        <v>883</v>
      </c>
      <c r="W9" s="1">
        <v>296</v>
      </c>
      <c r="X9" s="1">
        <v>1188</v>
      </c>
      <c r="Y9" s="1">
        <v>1142</v>
      </c>
      <c r="Z9" s="1">
        <v>671</v>
      </c>
      <c r="AA9" s="1">
        <v>1266</v>
      </c>
      <c r="AC9" s="1">
        <v>1267</v>
      </c>
      <c r="AD9" s="1">
        <v>775</v>
      </c>
      <c r="AE9" s="1">
        <v>684</v>
      </c>
      <c r="AF9" s="1">
        <v>796</v>
      </c>
      <c r="AG9" s="1">
        <v>143</v>
      </c>
      <c r="AH9" s="1">
        <v>1319</v>
      </c>
      <c r="AI9" s="1">
        <v>1252</v>
      </c>
      <c r="AJ9" s="1">
        <v>655</v>
      </c>
      <c r="AK9" s="1">
        <v>1071</v>
      </c>
      <c r="AL9" s="1">
        <v>1504</v>
      </c>
      <c r="AM9" s="1">
        <v>556</v>
      </c>
      <c r="AT9" s="1">
        <v>643</v>
      </c>
      <c r="AU9" s="1">
        <v>2014</v>
      </c>
      <c r="AV9" s="1">
        <v>610</v>
      </c>
      <c r="AW9" s="1">
        <v>1048</v>
      </c>
      <c r="AX9" s="1">
        <v>827</v>
      </c>
      <c r="AY9" s="1">
        <v>122</v>
      </c>
      <c r="AZ9" s="1">
        <v>834</v>
      </c>
      <c r="BA9" s="1">
        <v>691</v>
      </c>
      <c r="BB9" s="1">
        <v>449</v>
      </c>
      <c r="BC9" s="1">
        <v>1607</v>
      </c>
    </row>
    <row r="10" spans="1:57" ht="12">
      <c r="A10" s="1">
        <v>815</v>
      </c>
      <c r="B10" s="1" t="s">
        <v>72</v>
      </c>
      <c r="C10" s="1" t="s">
        <v>73</v>
      </c>
      <c r="D10" s="2">
        <f t="shared" si="0"/>
        <v>37919</v>
      </c>
      <c r="E10" s="3">
        <f t="shared" si="1"/>
        <v>49</v>
      </c>
      <c r="F10" s="4">
        <f t="shared" si="2"/>
        <v>773.8571428571429</v>
      </c>
      <c r="G10" s="1">
        <v>595</v>
      </c>
      <c r="H10" s="1">
        <v>578</v>
      </c>
      <c r="I10" s="1">
        <v>500</v>
      </c>
      <c r="J10" s="1">
        <v>998</v>
      </c>
      <c r="K10" s="1">
        <v>974</v>
      </c>
      <c r="L10" s="1">
        <v>806</v>
      </c>
      <c r="M10" s="1">
        <v>396</v>
      </c>
      <c r="N10" s="1">
        <v>1140</v>
      </c>
      <c r="O10" s="1">
        <v>451</v>
      </c>
      <c r="P10" s="1">
        <v>920</v>
      </c>
      <c r="Q10" s="1">
        <v>858</v>
      </c>
      <c r="R10" s="1">
        <v>1089</v>
      </c>
      <c r="S10" s="1">
        <v>870</v>
      </c>
      <c r="T10" s="1">
        <v>1189</v>
      </c>
      <c r="U10" s="1">
        <v>935</v>
      </c>
      <c r="V10" s="1">
        <v>700</v>
      </c>
      <c r="W10" s="1">
        <v>189</v>
      </c>
      <c r="X10" s="1">
        <v>1603</v>
      </c>
      <c r="Y10" s="1">
        <v>691</v>
      </c>
      <c r="Z10" s="1">
        <v>874</v>
      </c>
      <c r="AA10" s="1">
        <v>800</v>
      </c>
      <c r="AB10" s="1">
        <v>1109</v>
      </c>
      <c r="AC10" s="1">
        <v>699</v>
      </c>
      <c r="AD10" s="1">
        <v>844</v>
      </c>
      <c r="AE10" s="1">
        <v>852</v>
      </c>
      <c r="AF10" s="1">
        <v>251</v>
      </c>
      <c r="AG10" s="1">
        <v>709</v>
      </c>
      <c r="AH10" s="1">
        <v>899</v>
      </c>
      <c r="AI10" s="1">
        <v>902</v>
      </c>
      <c r="AJ10" s="1">
        <v>243</v>
      </c>
      <c r="AK10" s="1">
        <v>587</v>
      </c>
      <c r="AL10" s="1">
        <v>-36</v>
      </c>
      <c r="AM10" s="1">
        <v>824</v>
      </c>
      <c r="AN10" s="1">
        <v>809</v>
      </c>
      <c r="AO10" s="1">
        <v>61</v>
      </c>
      <c r="AP10" s="1">
        <v>959</v>
      </c>
      <c r="AQ10" s="1">
        <v>742</v>
      </c>
      <c r="AR10" s="1">
        <v>1108</v>
      </c>
      <c r="AS10" s="1">
        <v>876</v>
      </c>
      <c r="AT10" s="1">
        <v>494</v>
      </c>
      <c r="AU10" s="1">
        <v>707</v>
      </c>
      <c r="AV10" s="1">
        <v>1266</v>
      </c>
      <c r="AX10" s="1">
        <v>825</v>
      </c>
      <c r="AY10" s="1">
        <v>871</v>
      </c>
      <c r="AZ10" s="1">
        <v>813</v>
      </c>
      <c r="BA10" s="1">
        <v>674</v>
      </c>
      <c r="BC10" s="1">
        <v>1146</v>
      </c>
      <c r="BD10" s="1">
        <v>796</v>
      </c>
      <c r="BE10" s="1">
        <v>733</v>
      </c>
    </row>
    <row r="11" spans="1:44" ht="12">
      <c r="A11" s="1">
        <v>185</v>
      </c>
      <c r="B11" s="1" t="s">
        <v>74</v>
      </c>
      <c r="C11" s="1" t="s">
        <v>75</v>
      </c>
      <c r="D11" s="2">
        <f t="shared" si="0"/>
        <v>2076</v>
      </c>
      <c r="E11" s="3">
        <f t="shared" si="1"/>
        <v>2</v>
      </c>
      <c r="F11" s="4">
        <f t="shared" si="2"/>
        <v>1038</v>
      </c>
      <c r="Z11" s="1">
        <v>1112</v>
      </c>
      <c r="AR11" s="1">
        <v>964</v>
      </c>
    </row>
    <row r="12" spans="1:55" ht="12">
      <c r="A12" s="1">
        <v>816</v>
      </c>
      <c r="B12" s="1" t="s">
        <v>76</v>
      </c>
      <c r="C12" s="1" t="s">
        <v>77</v>
      </c>
      <c r="D12" s="2">
        <f t="shared" si="0"/>
        <v>25642</v>
      </c>
      <c r="E12" s="3">
        <f t="shared" si="1"/>
        <v>30</v>
      </c>
      <c r="F12" s="4">
        <f t="shared" si="2"/>
        <v>854.7333333333333</v>
      </c>
      <c r="M12" s="1">
        <v>1296</v>
      </c>
      <c r="N12" s="1">
        <v>1060</v>
      </c>
      <c r="O12" s="1">
        <v>658</v>
      </c>
      <c r="P12" s="1">
        <v>1316</v>
      </c>
      <c r="Q12" s="1">
        <v>148</v>
      </c>
      <c r="R12" s="1">
        <v>319</v>
      </c>
      <c r="S12" s="1">
        <v>933</v>
      </c>
      <c r="T12" s="1">
        <v>1123</v>
      </c>
      <c r="Y12" s="1">
        <v>839</v>
      </c>
      <c r="Z12" s="1">
        <v>1126</v>
      </c>
      <c r="AA12" s="1">
        <v>993</v>
      </c>
      <c r="AB12" s="1">
        <v>1211</v>
      </c>
      <c r="AD12" s="1">
        <v>893</v>
      </c>
      <c r="AE12" s="1">
        <v>685</v>
      </c>
      <c r="AF12" s="1">
        <v>1195</v>
      </c>
      <c r="AG12" s="1">
        <v>626</v>
      </c>
      <c r="AH12" s="1">
        <v>920</v>
      </c>
      <c r="AJ12" s="1">
        <v>729</v>
      </c>
      <c r="AK12" s="1">
        <v>492</v>
      </c>
      <c r="AL12" s="1">
        <v>888</v>
      </c>
      <c r="AN12" s="1">
        <v>906</v>
      </c>
      <c r="AO12" s="1">
        <v>843</v>
      </c>
      <c r="AP12" s="1">
        <v>795</v>
      </c>
      <c r="AV12" s="1">
        <v>1105</v>
      </c>
      <c r="AW12" s="1">
        <v>1051</v>
      </c>
      <c r="AX12" s="1">
        <v>655</v>
      </c>
      <c r="AZ12" s="1">
        <v>846</v>
      </c>
      <c r="BA12" s="1">
        <v>817</v>
      </c>
      <c r="BB12" s="1">
        <v>414</v>
      </c>
      <c r="BC12" s="1">
        <v>760</v>
      </c>
    </row>
    <row r="13" spans="1:22" ht="12">
      <c r="A13" s="1">
        <v>817</v>
      </c>
      <c r="B13" s="1" t="s">
        <v>78</v>
      </c>
      <c r="C13" s="1" t="s">
        <v>79</v>
      </c>
      <c r="D13" s="2">
        <f t="shared" si="0"/>
        <v>1852</v>
      </c>
      <c r="E13" s="3">
        <f t="shared" si="1"/>
        <v>2</v>
      </c>
      <c r="F13" s="4">
        <f t="shared" si="2"/>
        <v>926</v>
      </c>
      <c r="U13" s="1">
        <v>898</v>
      </c>
      <c r="V13" s="1">
        <v>954</v>
      </c>
    </row>
    <row r="14" spans="1:57" ht="12">
      <c r="A14" s="1">
        <v>123</v>
      </c>
      <c r="B14" s="1" t="s">
        <v>80</v>
      </c>
      <c r="C14" s="1" t="s">
        <v>81</v>
      </c>
      <c r="D14" s="2">
        <f t="shared" si="0"/>
        <v>29796</v>
      </c>
      <c r="E14" s="3">
        <f t="shared" si="1"/>
        <v>31</v>
      </c>
      <c r="F14" s="4">
        <f t="shared" si="2"/>
        <v>961.1612903225806</v>
      </c>
      <c r="V14" s="1">
        <v>1526</v>
      </c>
      <c r="W14" s="1">
        <v>928</v>
      </c>
      <c r="X14" s="1">
        <v>690</v>
      </c>
      <c r="Y14" s="1">
        <v>831</v>
      </c>
      <c r="Z14" s="1">
        <v>24</v>
      </c>
      <c r="AA14" s="1">
        <v>633</v>
      </c>
      <c r="AB14" s="1">
        <v>1536</v>
      </c>
      <c r="AC14" s="1">
        <v>609</v>
      </c>
      <c r="AD14" s="1">
        <v>222</v>
      </c>
      <c r="AE14" s="1">
        <v>1151</v>
      </c>
      <c r="AF14" s="1">
        <v>1370</v>
      </c>
      <c r="AG14" s="1">
        <v>1368</v>
      </c>
      <c r="AH14" s="1">
        <v>1314</v>
      </c>
      <c r="AI14" s="1">
        <v>488</v>
      </c>
      <c r="AJ14" s="1">
        <v>1289</v>
      </c>
      <c r="AK14" s="1">
        <v>802</v>
      </c>
      <c r="AL14" s="1">
        <v>790</v>
      </c>
      <c r="AM14" s="1">
        <v>813</v>
      </c>
      <c r="AN14" s="1">
        <v>1614</v>
      </c>
      <c r="AT14" s="1">
        <v>1379</v>
      </c>
      <c r="AU14" s="1">
        <v>724</v>
      </c>
      <c r="AV14" s="1">
        <v>1519</v>
      </c>
      <c r="AW14" s="1">
        <v>717</v>
      </c>
      <c r="AX14" s="1">
        <v>968</v>
      </c>
      <c r="AY14" s="1">
        <v>668</v>
      </c>
      <c r="AZ14" s="1">
        <v>1194</v>
      </c>
      <c r="BA14" s="1">
        <v>394</v>
      </c>
      <c r="BB14" s="1">
        <v>1393</v>
      </c>
      <c r="BC14" s="1">
        <v>574</v>
      </c>
      <c r="BD14" s="1">
        <v>1550</v>
      </c>
      <c r="BE14" s="1">
        <v>718</v>
      </c>
    </row>
    <row r="15" spans="1:57" ht="12">
      <c r="A15" s="1">
        <v>422</v>
      </c>
      <c r="B15" s="1" t="s">
        <v>82</v>
      </c>
      <c r="C15" s="1" t="s">
        <v>83</v>
      </c>
      <c r="D15" s="2">
        <f t="shared" si="0"/>
        <v>43222</v>
      </c>
      <c r="E15" s="3">
        <f t="shared" si="1"/>
        <v>46</v>
      </c>
      <c r="F15" s="4">
        <f t="shared" si="2"/>
        <v>939.6086956521739</v>
      </c>
      <c r="G15" s="1">
        <v>-35</v>
      </c>
      <c r="H15" s="1">
        <v>1060</v>
      </c>
      <c r="I15" s="1">
        <v>873</v>
      </c>
      <c r="J15" s="1">
        <v>1484</v>
      </c>
      <c r="K15" s="1">
        <v>220</v>
      </c>
      <c r="L15" s="1">
        <v>838</v>
      </c>
      <c r="M15" s="1">
        <v>1269</v>
      </c>
      <c r="N15" s="1">
        <v>1240</v>
      </c>
      <c r="O15" s="1">
        <v>1079</v>
      </c>
      <c r="P15" s="1">
        <v>281</v>
      </c>
      <c r="Q15" s="1">
        <v>660</v>
      </c>
      <c r="R15" s="1">
        <v>50</v>
      </c>
      <c r="S15" s="1">
        <v>1339</v>
      </c>
      <c r="T15" s="1">
        <v>1133</v>
      </c>
      <c r="U15" s="1">
        <v>661</v>
      </c>
      <c r="V15" s="1">
        <v>415</v>
      </c>
      <c r="W15" s="1">
        <v>604</v>
      </c>
      <c r="X15" s="1">
        <v>1111</v>
      </c>
      <c r="Y15" s="1">
        <v>1428</v>
      </c>
      <c r="Z15" s="1">
        <v>1065</v>
      </c>
      <c r="AA15" s="1">
        <v>1446</v>
      </c>
      <c r="AB15" s="1">
        <v>562</v>
      </c>
      <c r="AC15" s="1">
        <v>1104</v>
      </c>
      <c r="AD15" s="1">
        <v>710</v>
      </c>
      <c r="AF15" s="1">
        <v>728</v>
      </c>
      <c r="AH15" s="1">
        <v>761</v>
      </c>
      <c r="AJ15" s="1">
        <v>991</v>
      </c>
      <c r="AK15" s="1">
        <v>940</v>
      </c>
      <c r="AL15" s="1">
        <v>1650</v>
      </c>
      <c r="AO15" s="1">
        <v>1261</v>
      </c>
      <c r="AP15" s="1">
        <v>721</v>
      </c>
      <c r="AQ15" s="1">
        <v>1310</v>
      </c>
      <c r="AR15" s="1">
        <v>211</v>
      </c>
      <c r="AS15" s="1">
        <v>12</v>
      </c>
      <c r="AT15" s="1">
        <v>739</v>
      </c>
      <c r="AU15" s="1">
        <v>1383</v>
      </c>
      <c r="AV15" s="1">
        <v>764</v>
      </c>
      <c r="AW15" s="1">
        <v>1148</v>
      </c>
      <c r="AX15" s="1">
        <v>1231</v>
      </c>
      <c r="AY15" s="1">
        <v>1407</v>
      </c>
      <c r="AZ15" s="1">
        <v>1227</v>
      </c>
      <c r="BA15" s="1">
        <v>1315</v>
      </c>
      <c r="BB15" s="1">
        <v>1307</v>
      </c>
      <c r="BC15" s="1">
        <v>1362</v>
      </c>
      <c r="BD15" s="1">
        <v>982</v>
      </c>
      <c r="BE15" s="1">
        <v>1175</v>
      </c>
    </row>
    <row r="16" spans="1:56" ht="12">
      <c r="A16" s="1">
        <v>126</v>
      </c>
      <c r="B16" s="1" t="s">
        <v>84</v>
      </c>
      <c r="C16" s="1" t="s">
        <v>85</v>
      </c>
      <c r="D16" s="2">
        <f t="shared" si="0"/>
        <v>36234</v>
      </c>
      <c r="E16" s="3">
        <f t="shared" si="1"/>
        <v>41</v>
      </c>
      <c r="F16" s="4">
        <f t="shared" si="2"/>
        <v>883.7560975609756</v>
      </c>
      <c r="G16" s="1">
        <v>570</v>
      </c>
      <c r="H16" s="1">
        <v>1429</v>
      </c>
      <c r="I16" s="1">
        <v>1056</v>
      </c>
      <c r="J16" s="1">
        <v>984</v>
      </c>
      <c r="K16" s="1">
        <v>1129</v>
      </c>
      <c r="L16" s="1">
        <v>781</v>
      </c>
      <c r="M16" s="1">
        <v>851</v>
      </c>
      <c r="N16" s="1">
        <v>70</v>
      </c>
      <c r="O16" s="1">
        <v>1133</v>
      </c>
      <c r="P16" s="1">
        <v>1218</v>
      </c>
      <c r="Q16" s="1">
        <v>482</v>
      </c>
      <c r="R16" s="1">
        <v>228</v>
      </c>
      <c r="U16" s="1">
        <v>1026</v>
      </c>
      <c r="V16" s="1">
        <v>1237</v>
      </c>
      <c r="W16" s="1">
        <v>1144</v>
      </c>
      <c r="X16" s="1">
        <v>848</v>
      </c>
      <c r="AC16" s="1">
        <v>1808</v>
      </c>
      <c r="AD16" s="1">
        <v>593</v>
      </c>
      <c r="AE16" s="1">
        <v>745</v>
      </c>
      <c r="AF16" s="1">
        <v>497</v>
      </c>
      <c r="AG16" s="1">
        <v>893</v>
      </c>
      <c r="AH16" s="1">
        <v>393</v>
      </c>
      <c r="AI16" s="1">
        <v>706</v>
      </c>
      <c r="AJ16" s="1">
        <v>1203</v>
      </c>
      <c r="AK16" s="1">
        <v>682</v>
      </c>
      <c r="AN16" s="1">
        <v>786</v>
      </c>
      <c r="AO16" s="1">
        <v>1170</v>
      </c>
      <c r="AP16" s="1">
        <v>704</v>
      </c>
      <c r="AR16" s="1">
        <v>1001</v>
      </c>
      <c r="AS16" s="1">
        <v>899</v>
      </c>
      <c r="AT16" s="1">
        <v>1490</v>
      </c>
      <c r="AU16" s="1">
        <v>1205</v>
      </c>
      <c r="AV16" s="1">
        <v>596</v>
      </c>
      <c r="AW16" s="1">
        <v>1055</v>
      </c>
      <c r="AX16" s="1">
        <v>852</v>
      </c>
      <c r="AY16" s="1">
        <v>949</v>
      </c>
      <c r="AZ16" s="1">
        <v>478</v>
      </c>
      <c r="BA16" s="1">
        <v>1052</v>
      </c>
      <c r="BB16" s="1">
        <v>1045</v>
      </c>
      <c r="BC16" s="1">
        <v>698</v>
      </c>
      <c r="BD16" s="1">
        <v>548</v>
      </c>
    </row>
    <row r="17" spans="1:56" ht="12">
      <c r="A17" s="1">
        <v>127</v>
      </c>
      <c r="B17" s="1" t="s">
        <v>84</v>
      </c>
      <c r="C17" s="1" t="s">
        <v>86</v>
      </c>
      <c r="D17" s="2">
        <f t="shared" si="0"/>
        <v>35843</v>
      </c>
      <c r="E17" s="3">
        <f t="shared" si="1"/>
        <v>38</v>
      </c>
      <c r="F17" s="4">
        <f t="shared" si="2"/>
        <v>943.2368421052631</v>
      </c>
      <c r="G17" s="1">
        <v>821</v>
      </c>
      <c r="H17" s="1">
        <v>1162</v>
      </c>
      <c r="I17" s="1">
        <v>392</v>
      </c>
      <c r="J17" s="1">
        <v>1374</v>
      </c>
      <c r="K17" s="1">
        <v>1236</v>
      </c>
      <c r="L17" s="1">
        <v>1338</v>
      </c>
      <c r="M17" s="1">
        <v>927</v>
      </c>
      <c r="N17" s="1">
        <v>1595</v>
      </c>
      <c r="O17" s="1">
        <v>1225</v>
      </c>
      <c r="P17" s="1">
        <v>491</v>
      </c>
      <c r="Q17" s="1">
        <v>558</v>
      </c>
      <c r="R17" s="1">
        <v>1231</v>
      </c>
      <c r="U17" s="1">
        <v>756</v>
      </c>
      <c r="V17" s="1">
        <v>913</v>
      </c>
      <c r="W17" s="1">
        <v>1137</v>
      </c>
      <c r="X17" s="1">
        <v>890</v>
      </c>
      <c r="AC17" s="1">
        <v>1226</v>
      </c>
      <c r="AE17" s="1">
        <v>922</v>
      </c>
      <c r="AF17" s="1">
        <v>782</v>
      </c>
      <c r="AH17" s="1">
        <v>1113</v>
      </c>
      <c r="AI17" s="1">
        <v>1202</v>
      </c>
      <c r="AJ17" s="1">
        <v>716</v>
      </c>
      <c r="AK17" s="1">
        <v>414</v>
      </c>
      <c r="AP17" s="1">
        <v>559</v>
      </c>
      <c r="AQ17" s="1">
        <v>542</v>
      </c>
      <c r="AR17" s="1">
        <v>1344</v>
      </c>
      <c r="AS17" s="1">
        <v>881</v>
      </c>
      <c r="AT17" s="1">
        <v>1044</v>
      </c>
      <c r="AU17" s="1">
        <v>1024</v>
      </c>
      <c r="AV17" s="1">
        <v>667</v>
      </c>
      <c r="AW17" s="1">
        <v>925</v>
      </c>
      <c r="AX17" s="1">
        <v>931</v>
      </c>
      <c r="AY17" s="1">
        <v>1168</v>
      </c>
      <c r="AZ17" s="1">
        <v>867</v>
      </c>
      <c r="BA17" s="1">
        <v>366</v>
      </c>
      <c r="BB17" s="1">
        <v>994</v>
      </c>
      <c r="BC17" s="1">
        <v>1126</v>
      </c>
      <c r="BD17" s="1">
        <v>984</v>
      </c>
    </row>
    <row r="18" spans="1:57" ht="12">
      <c r="A18" s="1">
        <v>129</v>
      </c>
      <c r="B18" s="1" t="s">
        <v>87</v>
      </c>
      <c r="C18" s="1" t="s">
        <v>88</v>
      </c>
      <c r="D18" s="2">
        <f t="shared" si="0"/>
        <v>51325</v>
      </c>
      <c r="E18" s="3">
        <f t="shared" si="1"/>
        <v>51</v>
      </c>
      <c r="F18" s="4">
        <f t="shared" si="2"/>
        <v>1006.3725490196078</v>
      </c>
      <c r="G18" s="1">
        <v>1201</v>
      </c>
      <c r="H18" s="1">
        <v>1168</v>
      </c>
      <c r="I18" s="1">
        <v>1222</v>
      </c>
      <c r="J18" s="1">
        <v>976</v>
      </c>
      <c r="K18" s="1">
        <v>1086</v>
      </c>
      <c r="L18" s="1">
        <v>875</v>
      </c>
      <c r="M18" s="1">
        <v>1032</v>
      </c>
      <c r="N18" s="1">
        <v>1312</v>
      </c>
      <c r="O18" s="1">
        <v>1488</v>
      </c>
      <c r="P18" s="1">
        <v>1115</v>
      </c>
      <c r="Q18" s="1">
        <v>836</v>
      </c>
      <c r="R18" s="1">
        <v>933</v>
      </c>
      <c r="S18" s="1">
        <v>702</v>
      </c>
      <c r="T18" s="1">
        <v>1038</v>
      </c>
      <c r="U18" s="1">
        <v>1034</v>
      </c>
      <c r="V18" s="1">
        <v>1366</v>
      </c>
      <c r="W18" s="1">
        <v>923</v>
      </c>
      <c r="X18" s="1">
        <v>946</v>
      </c>
      <c r="Y18" s="1">
        <v>1336</v>
      </c>
      <c r="Z18" s="1">
        <v>868</v>
      </c>
      <c r="AA18" s="1">
        <v>1384</v>
      </c>
      <c r="AB18" s="1">
        <v>1731</v>
      </c>
      <c r="AC18" s="1">
        <v>1062</v>
      </c>
      <c r="AD18" s="1">
        <v>1292</v>
      </c>
      <c r="AE18" s="1">
        <v>1133</v>
      </c>
      <c r="AF18" s="1">
        <v>1198</v>
      </c>
      <c r="AG18" s="1">
        <v>1178</v>
      </c>
      <c r="AH18" s="1">
        <v>1338</v>
      </c>
      <c r="AI18" s="1">
        <v>1416</v>
      </c>
      <c r="AJ18" s="1">
        <v>694</v>
      </c>
      <c r="AK18" s="1">
        <v>935</v>
      </c>
      <c r="AL18" s="1">
        <v>1304</v>
      </c>
      <c r="AM18" s="1">
        <v>790</v>
      </c>
      <c r="AN18" s="1">
        <v>1133</v>
      </c>
      <c r="AO18" s="1">
        <v>981</v>
      </c>
      <c r="AP18" s="1">
        <v>914</v>
      </c>
      <c r="AQ18" s="1">
        <v>1000</v>
      </c>
      <c r="AR18" s="1">
        <v>929</v>
      </c>
      <c r="AS18" s="1">
        <v>1065</v>
      </c>
      <c r="AT18" s="1">
        <v>986</v>
      </c>
      <c r="AU18" s="1">
        <v>59</v>
      </c>
      <c r="AV18" s="1">
        <v>782</v>
      </c>
      <c r="AW18" s="1">
        <v>625</v>
      </c>
      <c r="AX18" s="1">
        <v>303</v>
      </c>
      <c r="AY18" s="1">
        <v>719</v>
      </c>
      <c r="AZ18" s="1">
        <v>1048</v>
      </c>
      <c r="BA18" s="1">
        <v>885</v>
      </c>
      <c r="BB18" s="1">
        <v>822</v>
      </c>
      <c r="BC18" s="1">
        <v>737</v>
      </c>
      <c r="BD18" s="1">
        <v>713</v>
      </c>
      <c r="BE18" s="1">
        <v>712</v>
      </c>
    </row>
    <row r="19" spans="1:57" ht="12">
      <c r="A19" s="1">
        <v>382</v>
      </c>
      <c r="B19" s="1" t="s">
        <v>89</v>
      </c>
      <c r="C19" s="1" t="s">
        <v>90</v>
      </c>
      <c r="D19" s="2">
        <f t="shared" si="0"/>
        <v>37486</v>
      </c>
      <c r="E19" s="3">
        <f t="shared" si="1"/>
        <v>41</v>
      </c>
      <c r="F19" s="4">
        <f t="shared" si="2"/>
        <v>914.2926829268292</v>
      </c>
      <c r="G19" s="1">
        <v>840</v>
      </c>
      <c r="H19" s="1">
        <v>1179</v>
      </c>
      <c r="I19" s="1">
        <v>590</v>
      </c>
      <c r="L19" s="1">
        <v>696</v>
      </c>
      <c r="O19" s="1">
        <v>771</v>
      </c>
      <c r="P19" s="1">
        <v>1247</v>
      </c>
      <c r="Q19" s="1">
        <v>466</v>
      </c>
      <c r="R19" s="1">
        <v>726</v>
      </c>
      <c r="S19" s="1">
        <v>604</v>
      </c>
      <c r="T19" s="1">
        <v>330</v>
      </c>
      <c r="U19" s="1">
        <v>693</v>
      </c>
      <c r="V19" s="1">
        <v>584</v>
      </c>
      <c r="W19" s="1">
        <v>589</v>
      </c>
      <c r="Y19" s="1">
        <v>932</v>
      </c>
      <c r="Z19" s="1">
        <v>1082</v>
      </c>
      <c r="AE19" s="1">
        <v>543</v>
      </c>
      <c r="AG19" s="1">
        <v>1209</v>
      </c>
      <c r="AH19" s="1">
        <v>784</v>
      </c>
      <c r="AI19" s="1">
        <v>1443</v>
      </c>
      <c r="AJ19" s="1">
        <v>1577</v>
      </c>
      <c r="AK19" s="1">
        <v>843</v>
      </c>
      <c r="AL19" s="1">
        <v>1526</v>
      </c>
      <c r="AM19" s="1">
        <v>1062</v>
      </c>
      <c r="AN19" s="1">
        <v>756</v>
      </c>
      <c r="AO19" s="1">
        <v>1272</v>
      </c>
      <c r="AP19" s="1">
        <v>1264</v>
      </c>
      <c r="AQ19" s="1">
        <v>635</v>
      </c>
      <c r="AR19" s="1">
        <v>915</v>
      </c>
      <c r="AS19" s="1">
        <v>953</v>
      </c>
      <c r="AT19" s="1">
        <v>1079</v>
      </c>
      <c r="AU19" s="1">
        <v>1092</v>
      </c>
      <c r="AV19" s="1">
        <v>549</v>
      </c>
      <c r="AW19" s="1">
        <v>718</v>
      </c>
      <c r="AX19" s="1">
        <v>924</v>
      </c>
      <c r="AY19" s="1">
        <v>914</v>
      </c>
      <c r="AZ19" s="1">
        <v>1352</v>
      </c>
      <c r="BA19" s="1">
        <v>1616</v>
      </c>
      <c r="BB19" s="1">
        <v>680</v>
      </c>
      <c r="BC19" s="1">
        <v>711</v>
      </c>
      <c r="BD19" s="1">
        <v>605</v>
      </c>
      <c r="BE19" s="1">
        <v>1135</v>
      </c>
    </row>
    <row r="20" spans="1:57" ht="12">
      <c r="A20" s="1">
        <v>383</v>
      </c>
      <c r="B20" s="1" t="s">
        <v>91</v>
      </c>
      <c r="C20" s="1" t="s">
        <v>92</v>
      </c>
      <c r="D20" s="2">
        <f t="shared" si="0"/>
        <v>42393</v>
      </c>
      <c r="E20" s="3">
        <f t="shared" si="1"/>
        <v>44</v>
      </c>
      <c r="F20" s="4">
        <f t="shared" si="2"/>
        <v>963.4772727272727</v>
      </c>
      <c r="G20" s="1">
        <v>1046</v>
      </c>
      <c r="H20" s="1">
        <v>1475</v>
      </c>
      <c r="J20" s="1">
        <v>80</v>
      </c>
      <c r="K20" s="1">
        <v>440</v>
      </c>
      <c r="M20" s="1">
        <v>842</v>
      </c>
      <c r="O20" s="1">
        <v>1289</v>
      </c>
      <c r="P20" s="1">
        <v>743</v>
      </c>
      <c r="Q20" s="1">
        <v>1361</v>
      </c>
      <c r="R20" s="1">
        <v>925</v>
      </c>
      <c r="S20" s="1">
        <v>926</v>
      </c>
      <c r="U20" s="1">
        <v>936</v>
      </c>
      <c r="V20" s="1">
        <v>1078</v>
      </c>
      <c r="W20" s="1">
        <v>836</v>
      </c>
      <c r="X20" s="1">
        <v>1261</v>
      </c>
      <c r="Y20" s="1">
        <v>1470</v>
      </c>
      <c r="Z20" s="1">
        <v>1476</v>
      </c>
      <c r="AA20" s="1">
        <v>913</v>
      </c>
      <c r="AB20" s="1">
        <v>871</v>
      </c>
      <c r="AC20" s="1">
        <v>1003</v>
      </c>
      <c r="AD20" s="1">
        <v>1361</v>
      </c>
      <c r="AE20" s="1">
        <v>1458</v>
      </c>
      <c r="AF20" s="1">
        <v>525</v>
      </c>
      <c r="AG20" s="1">
        <v>1076</v>
      </c>
      <c r="AH20" s="1">
        <v>809</v>
      </c>
      <c r="AI20" s="1">
        <v>819</v>
      </c>
      <c r="AJ20" s="1">
        <v>956</v>
      </c>
      <c r="AK20" s="1">
        <v>503</v>
      </c>
      <c r="AL20" s="1">
        <v>1062</v>
      </c>
      <c r="AM20" s="1">
        <v>523</v>
      </c>
      <c r="AN20" s="1">
        <v>506</v>
      </c>
      <c r="AO20" s="1">
        <v>818</v>
      </c>
      <c r="AP20" s="1">
        <v>891</v>
      </c>
      <c r="AQ20" s="1">
        <v>729</v>
      </c>
      <c r="AS20" s="1">
        <v>1096</v>
      </c>
      <c r="AT20" s="1">
        <v>138</v>
      </c>
      <c r="AU20" s="1">
        <v>945</v>
      </c>
      <c r="AX20" s="1">
        <v>1275</v>
      </c>
      <c r="AY20" s="1">
        <v>1054</v>
      </c>
      <c r="AZ20" s="1">
        <v>1120</v>
      </c>
      <c r="BA20" s="1">
        <v>717</v>
      </c>
      <c r="BB20" s="1">
        <v>1032</v>
      </c>
      <c r="BC20" s="1">
        <v>1335</v>
      </c>
      <c r="BD20" s="1">
        <v>1209</v>
      </c>
      <c r="BE20" s="1">
        <v>1465</v>
      </c>
    </row>
    <row r="21" spans="1:45" ht="12">
      <c r="A21" s="1">
        <v>131</v>
      </c>
      <c r="B21" s="1" t="s">
        <v>93</v>
      </c>
      <c r="C21" s="1" t="s">
        <v>94</v>
      </c>
      <c r="D21" s="2">
        <f t="shared" si="0"/>
        <v>25235</v>
      </c>
      <c r="E21" s="3">
        <f t="shared" si="1"/>
        <v>32</v>
      </c>
      <c r="F21" s="4">
        <f t="shared" si="2"/>
        <v>788.59375</v>
      </c>
      <c r="G21" s="1">
        <v>309</v>
      </c>
      <c r="H21" s="1">
        <v>816</v>
      </c>
      <c r="I21" s="1">
        <v>1321</v>
      </c>
      <c r="J21" s="1">
        <v>963</v>
      </c>
      <c r="K21" s="1">
        <v>1034</v>
      </c>
      <c r="L21" s="1">
        <v>496</v>
      </c>
      <c r="M21" s="1">
        <v>522</v>
      </c>
      <c r="P21" s="1">
        <v>-24</v>
      </c>
      <c r="Q21" s="1">
        <v>1077</v>
      </c>
      <c r="R21" s="1">
        <v>1109</v>
      </c>
      <c r="T21" s="1">
        <v>1402</v>
      </c>
      <c r="U21" s="1">
        <v>359</v>
      </c>
      <c r="V21" s="1">
        <v>757</v>
      </c>
      <c r="W21" s="1">
        <v>-45</v>
      </c>
      <c r="X21" s="1">
        <v>1077</v>
      </c>
      <c r="Y21" s="1">
        <v>1139</v>
      </c>
      <c r="Z21" s="1">
        <v>1495</v>
      </c>
      <c r="AA21" s="1">
        <v>290</v>
      </c>
      <c r="AB21" s="1">
        <v>777</v>
      </c>
      <c r="AC21" s="1">
        <v>481</v>
      </c>
      <c r="AD21" s="1">
        <v>976</v>
      </c>
      <c r="AE21" s="1">
        <v>1025</v>
      </c>
      <c r="AF21" s="1">
        <v>-53</v>
      </c>
      <c r="AG21" s="1">
        <v>348</v>
      </c>
      <c r="AH21" s="1">
        <v>1387</v>
      </c>
      <c r="AI21" s="1">
        <v>1583</v>
      </c>
      <c r="AJ21" s="1">
        <v>416</v>
      </c>
      <c r="AK21" s="1">
        <v>411</v>
      </c>
      <c r="AL21" s="1">
        <v>669</v>
      </c>
      <c r="AM21" s="1">
        <v>1068</v>
      </c>
      <c r="AR21" s="1">
        <v>618</v>
      </c>
      <c r="AS21" s="1">
        <v>1432</v>
      </c>
    </row>
    <row r="22" spans="1:57" ht="12">
      <c r="A22" s="1">
        <v>836</v>
      </c>
      <c r="B22" s="1" t="s">
        <v>95</v>
      </c>
      <c r="C22" s="1" t="s">
        <v>96</v>
      </c>
      <c r="D22" s="2">
        <f t="shared" si="0"/>
        <v>39124</v>
      </c>
      <c r="E22" s="3">
        <f t="shared" si="1"/>
        <v>48</v>
      </c>
      <c r="F22" s="4">
        <f t="shared" si="2"/>
        <v>815.0833333333334</v>
      </c>
      <c r="G22" s="1">
        <v>1013</v>
      </c>
      <c r="H22" s="1">
        <v>573</v>
      </c>
      <c r="I22" s="1">
        <v>1177</v>
      </c>
      <c r="J22" s="1">
        <v>1289</v>
      </c>
      <c r="K22" s="1">
        <v>925</v>
      </c>
      <c r="L22" s="1">
        <v>1193</v>
      </c>
      <c r="M22" s="1">
        <v>135</v>
      </c>
      <c r="N22" s="1">
        <v>322</v>
      </c>
      <c r="O22" s="1">
        <v>775</v>
      </c>
      <c r="P22" s="1">
        <v>681</v>
      </c>
      <c r="Q22" s="1">
        <v>1565</v>
      </c>
      <c r="R22" s="1">
        <v>1473</v>
      </c>
      <c r="S22" s="1">
        <v>-312</v>
      </c>
      <c r="T22" s="1">
        <v>887</v>
      </c>
      <c r="U22" s="1">
        <v>400</v>
      </c>
      <c r="V22" s="1">
        <v>1327</v>
      </c>
      <c r="W22" s="1">
        <v>166</v>
      </c>
      <c r="X22" s="1">
        <v>989</v>
      </c>
      <c r="Y22" s="1">
        <v>461</v>
      </c>
      <c r="AA22" s="1">
        <v>418</v>
      </c>
      <c r="AB22" s="1">
        <v>589</v>
      </c>
      <c r="AC22" s="1">
        <v>838</v>
      </c>
      <c r="AD22" s="1">
        <v>622</v>
      </c>
      <c r="AE22" s="1">
        <v>992</v>
      </c>
      <c r="AF22" s="1">
        <v>854</v>
      </c>
      <c r="AG22" s="1">
        <v>1364</v>
      </c>
      <c r="AH22" s="1">
        <v>1151</v>
      </c>
      <c r="AI22" s="1">
        <v>1064</v>
      </c>
      <c r="AK22" s="1">
        <v>956</v>
      </c>
      <c r="AL22" s="1">
        <v>784</v>
      </c>
      <c r="AM22" s="1">
        <v>877</v>
      </c>
      <c r="AN22" s="1">
        <v>1012</v>
      </c>
      <c r="AO22" s="1">
        <v>864</v>
      </c>
      <c r="AQ22" s="1">
        <v>427</v>
      </c>
      <c r="AR22" s="1">
        <v>938</v>
      </c>
      <c r="AS22" s="1">
        <v>1390</v>
      </c>
      <c r="AT22" s="1">
        <v>200</v>
      </c>
      <c r="AU22" s="1">
        <v>905</v>
      </c>
      <c r="AV22" s="1">
        <v>897</v>
      </c>
      <c r="AW22" s="1">
        <v>828</v>
      </c>
      <c r="AX22" s="1">
        <v>882</v>
      </c>
      <c r="AY22" s="1">
        <v>843</v>
      </c>
      <c r="AZ22" s="1">
        <v>845</v>
      </c>
      <c r="BA22" s="1">
        <v>653</v>
      </c>
      <c r="BB22" s="1">
        <v>547</v>
      </c>
      <c r="BC22" s="1">
        <v>848</v>
      </c>
      <c r="BD22" s="1">
        <v>438</v>
      </c>
      <c r="BE22" s="1">
        <v>1059</v>
      </c>
    </row>
    <row r="23" spans="1:57" ht="12">
      <c r="A23" s="1">
        <v>818</v>
      </c>
      <c r="B23" s="1" t="s">
        <v>97</v>
      </c>
      <c r="C23" s="1" t="s">
        <v>98</v>
      </c>
      <c r="D23" s="2">
        <f t="shared" si="0"/>
        <v>29549</v>
      </c>
      <c r="E23" s="3">
        <f t="shared" si="1"/>
        <v>38</v>
      </c>
      <c r="F23" s="4">
        <f t="shared" si="2"/>
        <v>777.6052631578947</v>
      </c>
      <c r="G23" s="1">
        <v>430</v>
      </c>
      <c r="H23" s="1">
        <v>435</v>
      </c>
      <c r="I23" s="1">
        <v>509</v>
      </c>
      <c r="J23" s="1">
        <v>1066</v>
      </c>
      <c r="K23" s="1">
        <v>235</v>
      </c>
      <c r="L23" s="1">
        <v>1232</v>
      </c>
      <c r="M23" s="1">
        <v>1322</v>
      </c>
      <c r="N23" s="1">
        <v>1186</v>
      </c>
      <c r="O23" s="1">
        <v>938</v>
      </c>
      <c r="P23" s="1">
        <v>449</v>
      </c>
      <c r="Q23" s="1">
        <v>526</v>
      </c>
      <c r="R23" s="1">
        <v>1046</v>
      </c>
      <c r="S23" s="1">
        <v>663</v>
      </c>
      <c r="T23" s="1">
        <v>946</v>
      </c>
      <c r="U23" s="1">
        <v>425</v>
      </c>
      <c r="V23" s="1">
        <v>396</v>
      </c>
      <c r="W23" s="1">
        <v>1798</v>
      </c>
      <c r="X23" s="1">
        <v>784</v>
      </c>
      <c r="Y23" s="1">
        <v>764</v>
      </c>
      <c r="Z23" s="1">
        <v>765</v>
      </c>
      <c r="AA23" s="1">
        <v>1021</v>
      </c>
      <c r="AE23" s="1">
        <v>1013</v>
      </c>
      <c r="AG23" s="1">
        <v>162</v>
      </c>
      <c r="AH23" s="1">
        <v>971</v>
      </c>
      <c r="AI23" s="1">
        <v>263</v>
      </c>
      <c r="AP23" s="1">
        <v>978</v>
      </c>
      <c r="AR23" s="1">
        <v>954</v>
      </c>
      <c r="AS23" s="1">
        <v>1140</v>
      </c>
      <c r="AT23" s="1">
        <v>864</v>
      </c>
      <c r="AU23" s="1">
        <v>701</v>
      </c>
      <c r="AW23" s="1">
        <v>814</v>
      </c>
      <c r="AY23" s="1">
        <v>444</v>
      </c>
      <c r="AZ23" s="1">
        <v>457</v>
      </c>
      <c r="BA23" s="1">
        <v>478</v>
      </c>
      <c r="BB23" s="1">
        <v>449</v>
      </c>
      <c r="BC23" s="1">
        <v>902</v>
      </c>
      <c r="BD23" s="1">
        <v>1095</v>
      </c>
      <c r="BE23" s="1">
        <v>928</v>
      </c>
    </row>
    <row r="24" spans="1:57" ht="12">
      <c r="A24" s="1">
        <v>819</v>
      </c>
      <c r="B24" s="1" t="s">
        <v>97</v>
      </c>
      <c r="C24" s="1" t="s">
        <v>99</v>
      </c>
      <c r="D24" s="2">
        <f t="shared" si="0"/>
        <v>42295</v>
      </c>
      <c r="E24" s="3">
        <f t="shared" si="1"/>
        <v>44</v>
      </c>
      <c r="F24" s="4">
        <f t="shared" si="2"/>
        <v>961.25</v>
      </c>
      <c r="G24" s="1">
        <v>756</v>
      </c>
      <c r="H24" s="1">
        <v>509</v>
      </c>
      <c r="I24" s="1">
        <v>716</v>
      </c>
      <c r="J24" s="1">
        <v>1039</v>
      </c>
      <c r="K24" s="1">
        <v>1326</v>
      </c>
      <c r="L24" s="1">
        <v>906</v>
      </c>
      <c r="M24" s="1">
        <v>845</v>
      </c>
      <c r="N24" s="1">
        <v>1442</v>
      </c>
      <c r="O24" s="1">
        <v>557</v>
      </c>
      <c r="P24" s="1">
        <v>1076</v>
      </c>
      <c r="Q24" s="1">
        <v>1530</v>
      </c>
      <c r="R24" s="1">
        <v>874</v>
      </c>
      <c r="S24" s="1">
        <v>589</v>
      </c>
      <c r="T24" s="1">
        <v>1211</v>
      </c>
      <c r="U24" s="1">
        <v>1418</v>
      </c>
      <c r="V24" s="1">
        <v>1043</v>
      </c>
      <c r="W24" s="1">
        <v>633</v>
      </c>
      <c r="X24" s="1">
        <v>853</v>
      </c>
      <c r="Y24" s="1">
        <v>1491</v>
      </c>
      <c r="Z24" s="1">
        <v>697</v>
      </c>
      <c r="AA24" s="1">
        <v>969</v>
      </c>
      <c r="AB24" s="1">
        <v>888</v>
      </c>
      <c r="AC24" s="1">
        <v>355</v>
      </c>
      <c r="AD24" s="1">
        <v>1508</v>
      </c>
      <c r="AE24" s="1">
        <v>372</v>
      </c>
      <c r="AG24" s="1">
        <v>1304</v>
      </c>
      <c r="AH24" s="1">
        <v>1042</v>
      </c>
      <c r="AI24" s="1">
        <v>-220</v>
      </c>
      <c r="AJ24" s="1">
        <v>648</v>
      </c>
      <c r="AK24" s="1">
        <v>1271</v>
      </c>
      <c r="AL24" s="1">
        <v>649</v>
      </c>
      <c r="AM24" s="1">
        <v>-227</v>
      </c>
      <c r="AR24" s="1">
        <v>1096</v>
      </c>
      <c r="AT24" s="1">
        <v>1184</v>
      </c>
      <c r="AU24" s="1">
        <v>1194</v>
      </c>
      <c r="AV24" s="1">
        <v>1148</v>
      </c>
      <c r="AW24" s="1">
        <v>560</v>
      </c>
      <c r="AY24" s="1">
        <v>847</v>
      </c>
      <c r="AZ24" s="1">
        <v>1508</v>
      </c>
      <c r="BA24" s="1">
        <v>1560</v>
      </c>
      <c r="BB24" s="1">
        <v>1376</v>
      </c>
      <c r="BC24" s="1">
        <v>1611</v>
      </c>
      <c r="BD24" s="1">
        <v>1178</v>
      </c>
      <c r="BE24" s="1">
        <v>963</v>
      </c>
    </row>
    <row r="25" spans="1:57" ht="12">
      <c r="A25" s="1">
        <v>132</v>
      </c>
      <c r="B25" s="1" t="s">
        <v>100</v>
      </c>
      <c r="C25" s="1" t="s">
        <v>58</v>
      </c>
      <c r="D25" s="2">
        <f t="shared" si="0"/>
        <v>31806</v>
      </c>
      <c r="E25" s="3">
        <f t="shared" si="1"/>
        <v>38</v>
      </c>
      <c r="F25" s="4">
        <f t="shared" si="2"/>
        <v>837</v>
      </c>
      <c r="G25" s="1">
        <v>829</v>
      </c>
      <c r="H25" s="1">
        <v>735</v>
      </c>
      <c r="I25" s="1">
        <v>1412</v>
      </c>
      <c r="J25" s="1">
        <v>1134</v>
      </c>
      <c r="K25" s="1">
        <v>832</v>
      </c>
      <c r="M25" s="1">
        <v>989</v>
      </c>
      <c r="N25" s="1">
        <v>339</v>
      </c>
      <c r="O25" s="1">
        <v>429</v>
      </c>
      <c r="Q25" s="1">
        <v>1315</v>
      </c>
      <c r="R25" s="1">
        <v>683</v>
      </c>
      <c r="S25" s="1">
        <v>1080</v>
      </c>
      <c r="T25" s="1">
        <v>467</v>
      </c>
      <c r="W25" s="1">
        <v>591</v>
      </c>
      <c r="X25" s="1">
        <v>546</v>
      </c>
      <c r="Y25" s="1">
        <v>827</v>
      </c>
      <c r="Z25" s="1">
        <v>1051</v>
      </c>
      <c r="AA25" s="1">
        <v>684</v>
      </c>
      <c r="AB25" s="1">
        <v>1349</v>
      </c>
      <c r="AC25" s="1">
        <v>668</v>
      </c>
      <c r="AD25" s="1">
        <v>1335</v>
      </c>
      <c r="AF25" s="1">
        <v>835</v>
      </c>
      <c r="AH25" s="1">
        <v>656</v>
      </c>
      <c r="AI25" s="1">
        <v>1334</v>
      </c>
      <c r="AJ25" s="1">
        <v>871</v>
      </c>
      <c r="AK25" s="1">
        <v>1166</v>
      </c>
      <c r="AL25" s="1">
        <v>933</v>
      </c>
      <c r="AM25" s="1">
        <v>562</v>
      </c>
      <c r="AN25" s="1">
        <v>754</v>
      </c>
      <c r="AT25" s="1">
        <v>891</v>
      </c>
      <c r="AU25" s="1">
        <v>889</v>
      </c>
      <c r="AV25" s="1">
        <v>921</v>
      </c>
      <c r="AW25" s="1">
        <v>658</v>
      </c>
      <c r="AX25" s="1">
        <v>951</v>
      </c>
      <c r="AY25" s="1">
        <v>926</v>
      </c>
      <c r="AZ25" s="1">
        <v>386</v>
      </c>
      <c r="BA25" s="1">
        <v>811</v>
      </c>
      <c r="BB25" s="1">
        <v>757</v>
      </c>
      <c r="BE25" s="1">
        <v>210</v>
      </c>
    </row>
    <row r="26" spans="1:57" ht="12">
      <c r="A26" s="1">
        <v>133</v>
      </c>
      <c r="B26" s="1" t="s">
        <v>101</v>
      </c>
      <c r="C26" s="1" t="s">
        <v>102</v>
      </c>
      <c r="D26" s="2">
        <f t="shared" si="0"/>
        <v>47630</v>
      </c>
      <c r="E26" s="3">
        <f t="shared" si="1"/>
        <v>51</v>
      </c>
      <c r="F26" s="4">
        <f t="shared" si="2"/>
        <v>933.9215686274509</v>
      </c>
      <c r="G26" s="1">
        <v>1022</v>
      </c>
      <c r="H26" s="1">
        <v>779</v>
      </c>
      <c r="I26" s="1">
        <v>1334</v>
      </c>
      <c r="J26" s="1">
        <v>1129</v>
      </c>
      <c r="K26" s="1">
        <v>902</v>
      </c>
      <c r="L26" s="1">
        <v>957</v>
      </c>
      <c r="M26" s="1">
        <v>1270</v>
      </c>
      <c r="N26" s="1">
        <v>1625</v>
      </c>
      <c r="O26" s="1">
        <v>670</v>
      </c>
      <c r="P26" s="1">
        <v>644</v>
      </c>
      <c r="Q26" s="1">
        <v>1001</v>
      </c>
      <c r="R26" s="1">
        <v>475</v>
      </c>
      <c r="S26" s="1">
        <v>904</v>
      </c>
      <c r="T26" s="1">
        <v>311</v>
      </c>
      <c r="U26" s="1">
        <v>442</v>
      </c>
      <c r="V26" s="1">
        <v>667</v>
      </c>
      <c r="W26" s="1">
        <v>667</v>
      </c>
      <c r="X26" s="1">
        <v>1539</v>
      </c>
      <c r="Y26" s="1">
        <v>784</v>
      </c>
      <c r="Z26" s="1">
        <v>1058</v>
      </c>
      <c r="AA26" s="1">
        <v>1144</v>
      </c>
      <c r="AB26" s="1">
        <v>840</v>
      </c>
      <c r="AC26" s="1">
        <v>607</v>
      </c>
      <c r="AD26" s="1">
        <v>939</v>
      </c>
      <c r="AE26" s="1">
        <v>1001</v>
      </c>
      <c r="AF26" s="1">
        <v>1120</v>
      </c>
      <c r="AG26" s="1">
        <v>775</v>
      </c>
      <c r="AH26" s="1">
        <v>832</v>
      </c>
      <c r="AI26" s="1">
        <v>872</v>
      </c>
      <c r="AJ26" s="1">
        <v>812</v>
      </c>
      <c r="AK26" s="1">
        <v>836</v>
      </c>
      <c r="AL26" s="1">
        <v>695</v>
      </c>
      <c r="AM26" s="1">
        <v>713</v>
      </c>
      <c r="AN26" s="1">
        <v>598</v>
      </c>
      <c r="AO26" s="1">
        <v>729</v>
      </c>
      <c r="AP26" s="1">
        <v>1101</v>
      </c>
      <c r="AQ26" s="1">
        <v>976</v>
      </c>
      <c r="AR26" s="1">
        <v>1164</v>
      </c>
      <c r="AS26" s="1">
        <v>417</v>
      </c>
      <c r="AT26" s="1">
        <v>1332</v>
      </c>
      <c r="AU26" s="1">
        <v>1297</v>
      </c>
      <c r="AV26" s="1">
        <v>1376</v>
      </c>
      <c r="AW26" s="1">
        <v>1303</v>
      </c>
      <c r="AX26" s="1">
        <v>1765</v>
      </c>
      <c r="AY26" s="1">
        <v>1401</v>
      </c>
      <c r="AZ26" s="1">
        <v>564</v>
      </c>
      <c r="BA26" s="1">
        <v>847</v>
      </c>
      <c r="BB26" s="1">
        <v>955</v>
      </c>
      <c r="BC26" s="1">
        <v>1223</v>
      </c>
      <c r="BD26" s="1">
        <v>384</v>
      </c>
      <c r="BE26" s="1">
        <v>832</v>
      </c>
    </row>
    <row r="27" spans="1:56" ht="12">
      <c r="A27" s="1">
        <v>137</v>
      </c>
      <c r="B27" s="1" t="s">
        <v>103</v>
      </c>
      <c r="C27" s="1" t="s">
        <v>104</v>
      </c>
      <c r="D27" s="2">
        <f t="shared" si="0"/>
        <v>35324</v>
      </c>
      <c r="E27" s="3">
        <f t="shared" si="1"/>
        <v>38</v>
      </c>
      <c r="F27" s="4">
        <f t="shared" si="2"/>
        <v>929.578947368421</v>
      </c>
      <c r="J27" s="1">
        <v>440</v>
      </c>
      <c r="K27" s="1">
        <v>1186</v>
      </c>
      <c r="L27" s="1">
        <v>1080</v>
      </c>
      <c r="M27" s="1">
        <v>763</v>
      </c>
      <c r="N27" s="1">
        <v>1222</v>
      </c>
      <c r="O27" s="1">
        <v>1419</v>
      </c>
      <c r="P27" s="1">
        <v>884</v>
      </c>
      <c r="Q27" s="1">
        <v>930</v>
      </c>
      <c r="T27" s="1">
        <v>729</v>
      </c>
      <c r="U27" s="1">
        <v>230</v>
      </c>
      <c r="V27" s="1">
        <v>1119</v>
      </c>
      <c r="W27" s="1">
        <v>853</v>
      </c>
      <c r="X27" s="1">
        <v>1358</v>
      </c>
      <c r="Y27" s="1">
        <v>682</v>
      </c>
      <c r="Z27" s="1">
        <v>1295</v>
      </c>
      <c r="AA27" s="1">
        <v>1384</v>
      </c>
      <c r="AB27" s="1">
        <v>793</v>
      </c>
      <c r="AE27" s="1">
        <v>735</v>
      </c>
      <c r="AF27" s="1">
        <v>415</v>
      </c>
      <c r="AG27" s="1">
        <v>671</v>
      </c>
      <c r="AH27" s="1">
        <v>899</v>
      </c>
      <c r="AJ27" s="1">
        <v>1432</v>
      </c>
      <c r="AK27" s="1">
        <v>1013</v>
      </c>
      <c r="AL27" s="1">
        <v>1142</v>
      </c>
      <c r="AM27" s="1">
        <v>660</v>
      </c>
      <c r="AN27" s="1">
        <v>1298</v>
      </c>
      <c r="AP27" s="1">
        <v>906</v>
      </c>
      <c r="AQ27" s="1">
        <v>669</v>
      </c>
      <c r="AU27" s="1">
        <v>883</v>
      </c>
      <c r="AV27" s="1">
        <v>1026</v>
      </c>
      <c r="AW27" s="1">
        <v>1375</v>
      </c>
      <c r="AX27" s="1">
        <v>668</v>
      </c>
      <c r="AY27" s="1">
        <v>989</v>
      </c>
      <c r="AZ27" s="1">
        <v>857</v>
      </c>
      <c r="BA27" s="1">
        <v>857</v>
      </c>
      <c r="BB27" s="1">
        <v>743</v>
      </c>
      <c r="BC27" s="1">
        <v>543</v>
      </c>
      <c r="BD27" s="1">
        <v>1176</v>
      </c>
    </row>
    <row r="28" spans="1:57" ht="12">
      <c r="A28" s="1">
        <v>136</v>
      </c>
      <c r="B28" s="1" t="s">
        <v>103</v>
      </c>
      <c r="C28" s="1" t="s">
        <v>105</v>
      </c>
      <c r="D28" s="2">
        <f t="shared" si="0"/>
        <v>43958</v>
      </c>
      <c r="E28" s="3">
        <f t="shared" si="1"/>
        <v>42</v>
      </c>
      <c r="F28" s="4">
        <f t="shared" si="2"/>
        <v>1046.6190476190477</v>
      </c>
      <c r="H28" s="1">
        <v>1148</v>
      </c>
      <c r="I28" s="1">
        <v>1082</v>
      </c>
      <c r="J28" s="1">
        <v>299</v>
      </c>
      <c r="K28" s="1">
        <v>663</v>
      </c>
      <c r="L28" s="1">
        <v>1595</v>
      </c>
      <c r="M28" s="1">
        <v>797</v>
      </c>
      <c r="N28" s="1">
        <v>830</v>
      </c>
      <c r="O28" s="1">
        <v>1439</v>
      </c>
      <c r="P28" s="1">
        <v>1230</v>
      </c>
      <c r="S28" s="1">
        <v>1178</v>
      </c>
      <c r="T28" s="1">
        <v>1555</v>
      </c>
      <c r="U28" s="1">
        <v>396</v>
      </c>
      <c r="V28" s="1">
        <v>503</v>
      </c>
      <c r="W28" s="1">
        <v>903</v>
      </c>
      <c r="X28" s="1">
        <v>879</v>
      </c>
      <c r="Y28" s="1">
        <v>918</v>
      </c>
      <c r="Z28" s="1">
        <v>849</v>
      </c>
      <c r="AA28" s="1">
        <v>777</v>
      </c>
      <c r="AB28" s="1">
        <v>1372</v>
      </c>
      <c r="AD28" s="1">
        <v>1418</v>
      </c>
      <c r="AE28" s="1">
        <v>944</v>
      </c>
      <c r="AG28" s="1">
        <v>1627</v>
      </c>
      <c r="AH28" s="1">
        <v>946</v>
      </c>
      <c r="AI28" s="1">
        <v>935</v>
      </c>
      <c r="AJ28" s="1">
        <v>1497</v>
      </c>
      <c r="AK28" s="1">
        <v>752</v>
      </c>
      <c r="AL28" s="1">
        <v>676</v>
      </c>
      <c r="AM28" s="1">
        <v>1497</v>
      </c>
      <c r="AN28" s="1">
        <v>1133</v>
      </c>
      <c r="AO28" s="1">
        <v>532</v>
      </c>
      <c r="AP28" s="1">
        <v>1543</v>
      </c>
      <c r="AQ28" s="1">
        <v>1236</v>
      </c>
      <c r="AT28" s="1">
        <v>1209</v>
      </c>
      <c r="AU28" s="1">
        <v>865</v>
      </c>
      <c r="AV28" s="1">
        <v>1028</v>
      </c>
      <c r="AW28" s="1">
        <v>992</v>
      </c>
      <c r="AZ28" s="1">
        <v>908</v>
      </c>
      <c r="BA28" s="1">
        <v>642</v>
      </c>
      <c r="BB28" s="1">
        <v>1481</v>
      </c>
      <c r="BC28" s="1">
        <v>1433</v>
      </c>
      <c r="BD28" s="1">
        <v>1384</v>
      </c>
      <c r="BE28" s="1">
        <v>867</v>
      </c>
    </row>
    <row r="29" spans="1:57" ht="12">
      <c r="A29" s="1">
        <v>135</v>
      </c>
      <c r="B29" s="1" t="s">
        <v>103</v>
      </c>
      <c r="C29" s="1" t="s">
        <v>106</v>
      </c>
      <c r="D29" s="2">
        <f t="shared" si="0"/>
        <v>33553</v>
      </c>
      <c r="E29" s="3">
        <f t="shared" si="1"/>
        <v>33</v>
      </c>
      <c r="F29" s="4">
        <f t="shared" si="2"/>
        <v>1016.7575757575758</v>
      </c>
      <c r="G29" s="1">
        <v>1474</v>
      </c>
      <c r="K29" s="1">
        <v>629</v>
      </c>
      <c r="L29" s="1">
        <v>1487</v>
      </c>
      <c r="M29" s="1">
        <v>575</v>
      </c>
      <c r="O29" s="1">
        <v>1166</v>
      </c>
      <c r="P29" s="1">
        <v>1610</v>
      </c>
      <c r="T29" s="1">
        <v>1350</v>
      </c>
      <c r="U29" s="1">
        <v>1100</v>
      </c>
      <c r="V29" s="1">
        <v>848</v>
      </c>
      <c r="AB29" s="1">
        <v>390</v>
      </c>
      <c r="AC29" s="1">
        <v>1191</v>
      </c>
      <c r="AD29" s="1">
        <v>1427</v>
      </c>
      <c r="AE29" s="1">
        <v>1375</v>
      </c>
      <c r="AG29" s="1">
        <v>865</v>
      </c>
      <c r="AH29" s="1">
        <v>1030</v>
      </c>
      <c r="AI29" s="1">
        <v>1035</v>
      </c>
      <c r="AJ29" s="1">
        <v>910</v>
      </c>
      <c r="AK29" s="1">
        <v>1121</v>
      </c>
      <c r="AL29" s="1">
        <v>772</v>
      </c>
      <c r="AM29" s="1">
        <v>1157</v>
      </c>
      <c r="AN29" s="1">
        <v>1035</v>
      </c>
      <c r="AO29" s="1">
        <v>1388</v>
      </c>
      <c r="AP29" s="1">
        <v>573</v>
      </c>
      <c r="AU29" s="1">
        <v>579</v>
      </c>
      <c r="AV29" s="1">
        <v>1056</v>
      </c>
      <c r="AW29" s="1">
        <v>1120</v>
      </c>
      <c r="AX29" s="1">
        <v>1218</v>
      </c>
      <c r="AZ29" s="1">
        <v>492</v>
      </c>
      <c r="BA29" s="1">
        <v>1187</v>
      </c>
      <c r="BB29" s="1">
        <v>925</v>
      </c>
      <c r="BC29" s="1">
        <v>793</v>
      </c>
      <c r="BD29" s="1">
        <v>562</v>
      </c>
      <c r="BE29" s="1">
        <v>1113</v>
      </c>
    </row>
    <row r="30" spans="1:57" ht="12">
      <c r="A30" s="1">
        <v>140</v>
      </c>
      <c r="B30" s="1" t="s">
        <v>107</v>
      </c>
      <c r="C30" s="1" t="s">
        <v>105</v>
      </c>
      <c r="D30" s="2">
        <f t="shared" si="0"/>
        <v>45650</v>
      </c>
      <c r="E30" s="3">
        <f t="shared" si="1"/>
        <v>48</v>
      </c>
      <c r="F30" s="4">
        <f t="shared" si="2"/>
        <v>951.0416666666666</v>
      </c>
      <c r="G30" s="1">
        <v>813</v>
      </c>
      <c r="H30" s="1">
        <v>767</v>
      </c>
      <c r="I30" s="1">
        <v>1076</v>
      </c>
      <c r="J30" s="1">
        <v>1334</v>
      </c>
      <c r="K30" s="1">
        <v>1234</v>
      </c>
      <c r="L30" s="1">
        <v>788</v>
      </c>
      <c r="M30" s="1">
        <v>704</v>
      </c>
      <c r="N30" s="1">
        <v>673</v>
      </c>
      <c r="R30" s="1">
        <v>651</v>
      </c>
      <c r="S30" s="1">
        <v>1181</v>
      </c>
      <c r="T30" s="1">
        <v>1203</v>
      </c>
      <c r="U30" s="1">
        <v>666</v>
      </c>
      <c r="V30" s="1">
        <v>734</v>
      </c>
      <c r="W30" s="1">
        <v>741</v>
      </c>
      <c r="X30" s="1">
        <v>749</v>
      </c>
      <c r="Y30" s="1">
        <v>1465</v>
      </c>
      <c r="Z30" s="1">
        <v>1237</v>
      </c>
      <c r="AA30" s="1">
        <v>1279</v>
      </c>
      <c r="AB30" s="1">
        <v>973</v>
      </c>
      <c r="AC30" s="1">
        <v>940</v>
      </c>
      <c r="AD30" s="1">
        <v>928</v>
      </c>
      <c r="AE30" s="1">
        <v>1228</v>
      </c>
      <c r="AF30" s="1">
        <v>992</v>
      </c>
      <c r="AG30" s="1">
        <v>1101</v>
      </c>
      <c r="AH30" s="1">
        <v>922</v>
      </c>
      <c r="AI30" s="1">
        <v>895</v>
      </c>
      <c r="AJ30" s="1">
        <v>1094</v>
      </c>
      <c r="AK30" s="1">
        <v>476</v>
      </c>
      <c r="AL30" s="1">
        <v>1037</v>
      </c>
      <c r="AM30" s="1">
        <v>1395</v>
      </c>
      <c r="AN30" s="1">
        <v>1011</v>
      </c>
      <c r="AO30" s="1">
        <v>674</v>
      </c>
      <c r="AP30" s="1">
        <v>604</v>
      </c>
      <c r="AQ30" s="1">
        <v>1131</v>
      </c>
      <c r="AR30" s="1">
        <v>905</v>
      </c>
      <c r="AS30" s="1">
        <v>583</v>
      </c>
      <c r="AT30" s="1">
        <v>888</v>
      </c>
      <c r="AU30" s="1">
        <v>580</v>
      </c>
      <c r="AV30" s="1">
        <v>640</v>
      </c>
      <c r="AW30" s="1">
        <v>1540</v>
      </c>
      <c r="AX30" s="1">
        <v>957</v>
      </c>
      <c r="AY30" s="1">
        <v>527</v>
      </c>
      <c r="AZ30" s="1">
        <v>1402</v>
      </c>
      <c r="BA30" s="1">
        <v>989</v>
      </c>
      <c r="BB30" s="1">
        <v>996</v>
      </c>
      <c r="BC30" s="1">
        <v>1310</v>
      </c>
      <c r="BD30" s="1">
        <v>581</v>
      </c>
      <c r="BE30" s="1">
        <v>1056</v>
      </c>
    </row>
    <row r="31" spans="1:57" ht="12">
      <c r="A31" s="1">
        <v>141</v>
      </c>
      <c r="B31" s="1" t="s">
        <v>108</v>
      </c>
      <c r="C31" s="1" t="s">
        <v>109</v>
      </c>
      <c r="D31" s="2">
        <f t="shared" si="0"/>
        <v>45844</v>
      </c>
      <c r="E31" s="3">
        <f t="shared" si="1"/>
        <v>51</v>
      </c>
      <c r="F31" s="4">
        <f t="shared" si="2"/>
        <v>898.9019607843137</v>
      </c>
      <c r="G31" s="1">
        <v>606</v>
      </c>
      <c r="H31" s="1">
        <v>629</v>
      </c>
      <c r="I31" s="1">
        <v>1522</v>
      </c>
      <c r="J31" s="1">
        <v>309</v>
      </c>
      <c r="K31" s="1">
        <v>1321</v>
      </c>
      <c r="L31" s="1">
        <v>438</v>
      </c>
      <c r="M31" s="1">
        <v>704</v>
      </c>
      <c r="N31" s="1">
        <v>684</v>
      </c>
      <c r="O31" s="1">
        <v>1149</v>
      </c>
      <c r="P31" s="1">
        <v>1058</v>
      </c>
      <c r="Q31" s="1">
        <v>648</v>
      </c>
      <c r="R31" s="1">
        <v>1417</v>
      </c>
      <c r="S31" s="1">
        <v>81</v>
      </c>
      <c r="T31" s="1">
        <v>1236</v>
      </c>
      <c r="U31" s="1">
        <v>1362</v>
      </c>
      <c r="V31" s="1">
        <v>984</v>
      </c>
      <c r="W31" s="1">
        <v>608</v>
      </c>
      <c r="X31" s="1">
        <v>695</v>
      </c>
      <c r="Y31" s="1">
        <v>76</v>
      </c>
      <c r="Z31" s="1">
        <v>1320</v>
      </c>
      <c r="AA31" s="1">
        <v>1299</v>
      </c>
      <c r="AB31" s="1">
        <v>1193</v>
      </c>
      <c r="AC31" s="1">
        <v>645</v>
      </c>
      <c r="AD31" s="1">
        <v>861</v>
      </c>
      <c r="AE31" s="1">
        <v>903</v>
      </c>
      <c r="AF31" s="1">
        <v>1659</v>
      </c>
      <c r="AG31" s="1">
        <v>844</v>
      </c>
      <c r="AH31" s="1">
        <v>776</v>
      </c>
      <c r="AI31" s="1">
        <v>865</v>
      </c>
      <c r="AJ31" s="1">
        <v>846</v>
      </c>
      <c r="AK31" s="1">
        <v>846</v>
      </c>
      <c r="AL31" s="1">
        <v>1005</v>
      </c>
      <c r="AM31" s="1">
        <v>1381</v>
      </c>
      <c r="AN31" s="1">
        <v>818</v>
      </c>
      <c r="AO31" s="1">
        <v>579</v>
      </c>
      <c r="AP31" s="1">
        <v>834</v>
      </c>
      <c r="AQ31" s="1">
        <v>970</v>
      </c>
      <c r="AR31" s="1">
        <v>376</v>
      </c>
      <c r="AS31" s="1">
        <v>1010</v>
      </c>
      <c r="AT31" s="1">
        <v>1086</v>
      </c>
      <c r="AU31" s="1">
        <v>1157</v>
      </c>
      <c r="AV31" s="1">
        <v>1083</v>
      </c>
      <c r="AW31" s="1">
        <v>888</v>
      </c>
      <c r="AX31" s="1">
        <v>1657</v>
      </c>
      <c r="AY31" s="1">
        <v>704</v>
      </c>
      <c r="AZ31" s="1">
        <v>750</v>
      </c>
      <c r="BA31" s="1">
        <v>892</v>
      </c>
      <c r="BB31" s="1">
        <v>296</v>
      </c>
      <c r="BC31" s="1">
        <v>1847</v>
      </c>
      <c r="BD31" s="1">
        <v>69</v>
      </c>
      <c r="BE31" s="1">
        <v>858</v>
      </c>
    </row>
    <row r="32" spans="1:57" ht="12">
      <c r="A32" s="1">
        <v>820</v>
      </c>
      <c r="B32" s="1" t="s">
        <v>110</v>
      </c>
      <c r="C32" s="1" t="s">
        <v>111</v>
      </c>
      <c r="D32" s="2">
        <f t="shared" si="0"/>
        <v>28756</v>
      </c>
      <c r="E32" s="3">
        <f t="shared" si="1"/>
        <v>35</v>
      </c>
      <c r="F32" s="4">
        <f t="shared" si="2"/>
        <v>821.6</v>
      </c>
      <c r="G32" s="1">
        <v>992</v>
      </c>
      <c r="L32" s="1">
        <v>614</v>
      </c>
      <c r="P32" s="1">
        <v>851</v>
      </c>
      <c r="Q32" s="1">
        <v>849</v>
      </c>
      <c r="R32" s="1">
        <v>191</v>
      </c>
      <c r="S32" s="1">
        <v>838</v>
      </c>
      <c r="T32" s="1">
        <v>646</v>
      </c>
      <c r="U32" s="1">
        <v>1023</v>
      </c>
      <c r="V32" s="1">
        <v>704</v>
      </c>
      <c r="AA32" s="1">
        <v>1259</v>
      </c>
      <c r="AB32" s="1">
        <v>529</v>
      </c>
      <c r="AC32" s="1">
        <v>195</v>
      </c>
      <c r="AD32" s="1">
        <v>760</v>
      </c>
      <c r="AE32" s="1">
        <v>1011</v>
      </c>
      <c r="AF32" s="1">
        <v>411</v>
      </c>
      <c r="AG32" s="1">
        <v>384</v>
      </c>
      <c r="AH32" s="1">
        <v>1146</v>
      </c>
      <c r="AI32" s="1">
        <v>1456</v>
      </c>
      <c r="AJ32" s="1">
        <v>768</v>
      </c>
      <c r="AK32" s="1">
        <v>865</v>
      </c>
      <c r="AL32" s="1">
        <v>597</v>
      </c>
      <c r="AO32" s="1">
        <v>535</v>
      </c>
      <c r="AP32" s="1">
        <v>967</v>
      </c>
      <c r="AQ32" s="1">
        <v>597</v>
      </c>
      <c r="AS32" s="1">
        <v>650</v>
      </c>
      <c r="AT32" s="1">
        <v>832</v>
      </c>
      <c r="AU32" s="1">
        <v>855</v>
      </c>
      <c r="AV32" s="1">
        <v>1115</v>
      </c>
      <c r="AX32" s="1">
        <v>892</v>
      </c>
      <c r="AY32" s="1">
        <v>1148</v>
      </c>
      <c r="AZ32" s="1">
        <v>712</v>
      </c>
      <c r="BB32" s="1">
        <v>1138</v>
      </c>
      <c r="BC32" s="1">
        <v>1034</v>
      </c>
      <c r="BD32" s="1">
        <v>834</v>
      </c>
      <c r="BE32" s="1">
        <v>1358</v>
      </c>
    </row>
    <row r="33" spans="1:57" ht="12">
      <c r="A33" s="1">
        <v>821</v>
      </c>
      <c r="B33" s="1" t="s">
        <v>110</v>
      </c>
      <c r="C33" s="1" t="s">
        <v>112</v>
      </c>
      <c r="D33" s="2">
        <f t="shared" si="0"/>
        <v>37782</v>
      </c>
      <c r="E33" s="3">
        <f t="shared" si="1"/>
        <v>47</v>
      </c>
      <c r="F33" s="4">
        <f t="shared" si="2"/>
        <v>803.8723404255319</v>
      </c>
      <c r="G33" s="1">
        <v>852</v>
      </c>
      <c r="H33" s="1">
        <v>614</v>
      </c>
      <c r="I33" s="1">
        <v>847</v>
      </c>
      <c r="J33" s="1">
        <v>978</v>
      </c>
      <c r="K33" s="1">
        <v>827</v>
      </c>
      <c r="L33" s="1">
        <v>700</v>
      </c>
      <c r="M33" s="1">
        <v>1081</v>
      </c>
      <c r="N33" s="1">
        <v>924</v>
      </c>
      <c r="O33" s="1">
        <v>757</v>
      </c>
      <c r="P33" s="1">
        <v>734</v>
      </c>
      <c r="Q33" s="1">
        <v>1116</v>
      </c>
      <c r="R33" s="1">
        <v>932</v>
      </c>
      <c r="S33" s="1">
        <v>346</v>
      </c>
      <c r="T33" s="1">
        <v>1562</v>
      </c>
      <c r="U33" s="1">
        <v>665</v>
      </c>
      <c r="V33" s="1">
        <v>871</v>
      </c>
      <c r="W33" s="1">
        <v>299</v>
      </c>
      <c r="X33" s="1">
        <v>1146</v>
      </c>
      <c r="AA33" s="1">
        <v>954</v>
      </c>
      <c r="AB33" s="1">
        <v>1024</v>
      </c>
      <c r="AC33" s="1">
        <v>1158</v>
      </c>
      <c r="AD33" s="1">
        <v>968</v>
      </c>
      <c r="AG33" s="1">
        <v>1222</v>
      </c>
      <c r="AH33" s="1">
        <v>601</v>
      </c>
      <c r="AI33" s="1">
        <v>624</v>
      </c>
      <c r="AJ33" s="1">
        <v>562</v>
      </c>
      <c r="AK33" s="1">
        <v>744</v>
      </c>
      <c r="AL33" s="1">
        <v>1025</v>
      </c>
      <c r="AM33" s="1">
        <v>854</v>
      </c>
      <c r="AN33" s="1">
        <v>976</v>
      </c>
      <c r="AO33" s="1">
        <v>470</v>
      </c>
      <c r="AP33" s="1">
        <v>600</v>
      </c>
      <c r="AQ33" s="1">
        <v>767</v>
      </c>
      <c r="AR33" s="1">
        <v>574</v>
      </c>
      <c r="AS33" s="1">
        <v>551</v>
      </c>
      <c r="AT33" s="1">
        <v>204</v>
      </c>
      <c r="AU33" s="1">
        <v>1217</v>
      </c>
      <c r="AV33" s="1">
        <v>1616</v>
      </c>
      <c r="AW33" s="1">
        <v>802</v>
      </c>
      <c r="AX33" s="1">
        <v>823</v>
      </c>
      <c r="AY33" s="1">
        <v>1232</v>
      </c>
      <c r="AZ33" s="1">
        <v>631</v>
      </c>
      <c r="BA33" s="1">
        <v>377</v>
      </c>
      <c r="BB33" s="1">
        <v>421</v>
      </c>
      <c r="BC33" s="1">
        <v>596</v>
      </c>
      <c r="BD33" s="1">
        <v>430</v>
      </c>
      <c r="BE33" s="1">
        <v>508</v>
      </c>
    </row>
    <row r="34" spans="1:56" ht="12">
      <c r="A34" s="1">
        <v>143</v>
      </c>
      <c r="B34" s="1" t="s">
        <v>113</v>
      </c>
      <c r="C34" s="1" t="s">
        <v>114</v>
      </c>
      <c r="D34" s="2">
        <f t="shared" si="0"/>
        <v>26019</v>
      </c>
      <c r="E34" s="3">
        <f t="shared" si="1"/>
        <v>29</v>
      </c>
      <c r="F34" s="4">
        <f t="shared" si="2"/>
        <v>897.2068965517242</v>
      </c>
      <c r="G34" s="1">
        <v>910</v>
      </c>
      <c r="H34" s="1">
        <v>493</v>
      </c>
      <c r="I34" s="1">
        <v>1174</v>
      </c>
      <c r="J34" s="1">
        <v>625</v>
      </c>
      <c r="K34" s="1">
        <v>702</v>
      </c>
      <c r="M34" s="1">
        <v>925</v>
      </c>
      <c r="O34" s="1">
        <v>830</v>
      </c>
      <c r="P34" s="1">
        <v>885</v>
      </c>
      <c r="Q34" s="1">
        <v>759</v>
      </c>
      <c r="V34" s="1">
        <v>983</v>
      </c>
      <c r="W34" s="1">
        <v>651</v>
      </c>
      <c r="Z34" s="1">
        <v>1069</v>
      </c>
      <c r="AC34" s="1">
        <v>744</v>
      </c>
      <c r="AD34" s="1">
        <v>1392</v>
      </c>
      <c r="AE34" s="1">
        <v>1147</v>
      </c>
      <c r="AF34" s="1">
        <v>929</v>
      </c>
      <c r="AK34" s="1">
        <v>732</v>
      </c>
      <c r="AM34" s="1">
        <v>1113</v>
      </c>
      <c r="AR34" s="1">
        <v>1331</v>
      </c>
      <c r="AT34" s="1">
        <v>1304</v>
      </c>
      <c r="AU34" s="1">
        <v>999</v>
      </c>
      <c r="AV34" s="1">
        <v>1111</v>
      </c>
      <c r="AW34" s="1">
        <v>953</v>
      </c>
      <c r="AX34" s="1">
        <v>524</v>
      </c>
      <c r="AY34" s="1">
        <v>275</v>
      </c>
      <c r="BA34" s="1">
        <v>900</v>
      </c>
      <c r="BB34" s="1">
        <v>760</v>
      </c>
      <c r="BC34" s="1">
        <v>849</v>
      </c>
      <c r="BD34" s="1">
        <v>950</v>
      </c>
    </row>
    <row r="35" spans="1:57" ht="12">
      <c r="A35" s="1">
        <v>160</v>
      </c>
      <c r="B35" s="1" t="s">
        <v>115</v>
      </c>
      <c r="C35" s="1" t="s">
        <v>116</v>
      </c>
      <c r="D35" s="2">
        <f t="shared" si="0"/>
        <v>41401</v>
      </c>
      <c r="E35" s="3">
        <f t="shared" si="1"/>
        <v>43</v>
      </c>
      <c r="F35" s="4">
        <f t="shared" si="2"/>
        <v>962.8139534883721</v>
      </c>
      <c r="H35" s="1">
        <v>569</v>
      </c>
      <c r="I35" s="1">
        <v>994</v>
      </c>
      <c r="J35" s="1">
        <v>1025</v>
      </c>
      <c r="K35" s="1">
        <v>1316</v>
      </c>
      <c r="L35" s="1">
        <v>861</v>
      </c>
      <c r="M35" s="1">
        <v>982</v>
      </c>
      <c r="N35" s="1">
        <v>505</v>
      </c>
      <c r="O35" s="1">
        <v>922</v>
      </c>
      <c r="P35" s="1">
        <v>1000</v>
      </c>
      <c r="S35" s="1">
        <v>928</v>
      </c>
      <c r="T35" s="1">
        <v>569</v>
      </c>
      <c r="U35" s="1">
        <v>1031</v>
      </c>
      <c r="V35" s="1">
        <v>822</v>
      </c>
      <c r="W35" s="1">
        <v>1064</v>
      </c>
      <c r="X35" s="1">
        <v>372</v>
      </c>
      <c r="Y35" s="1">
        <v>638</v>
      </c>
      <c r="Z35" s="1">
        <v>1438</v>
      </c>
      <c r="AA35" s="1">
        <v>652</v>
      </c>
      <c r="AB35" s="1">
        <v>583</v>
      </c>
      <c r="AC35" s="1">
        <v>609</v>
      </c>
      <c r="AD35" s="1">
        <v>1571</v>
      </c>
      <c r="AE35" s="1">
        <v>1174</v>
      </c>
      <c r="AG35" s="1">
        <v>1934</v>
      </c>
      <c r="AH35" s="1">
        <v>990</v>
      </c>
      <c r="AI35" s="1">
        <v>1247</v>
      </c>
      <c r="AJ35" s="1">
        <v>1170</v>
      </c>
      <c r="AK35" s="1">
        <v>1421</v>
      </c>
      <c r="AL35" s="1">
        <v>1229</v>
      </c>
      <c r="AM35" s="1">
        <v>1319</v>
      </c>
      <c r="AN35" s="1">
        <v>1204</v>
      </c>
      <c r="AO35" s="1">
        <v>1104</v>
      </c>
      <c r="AP35" s="1">
        <v>519</v>
      </c>
      <c r="AQ35" s="1">
        <v>970</v>
      </c>
      <c r="AT35" s="1">
        <v>238</v>
      </c>
      <c r="AU35" s="1">
        <v>1033</v>
      </c>
      <c r="AV35" s="1">
        <v>162</v>
      </c>
      <c r="AW35" s="1">
        <v>376</v>
      </c>
      <c r="AZ35" s="1">
        <v>1305</v>
      </c>
      <c r="BA35" s="1">
        <v>1881</v>
      </c>
      <c r="BB35" s="1">
        <v>816</v>
      </c>
      <c r="BC35" s="1">
        <v>1180</v>
      </c>
      <c r="BD35" s="1">
        <v>647</v>
      </c>
      <c r="BE35" s="1">
        <v>1031</v>
      </c>
    </row>
    <row r="36" spans="1:57" ht="12">
      <c r="A36" s="1">
        <v>744</v>
      </c>
      <c r="B36" s="1" t="s">
        <v>117</v>
      </c>
      <c r="C36" s="1" t="s">
        <v>118</v>
      </c>
      <c r="D36" s="2">
        <f t="shared" si="0"/>
        <v>34736</v>
      </c>
      <c r="E36" s="3">
        <f t="shared" si="1"/>
        <v>37</v>
      </c>
      <c r="F36" s="4">
        <f t="shared" si="2"/>
        <v>938.8108108108108</v>
      </c>
      <c r="J36" s="1">
        <v>942</v>
      </c>
      <c r="K36" s="1">
        <v>1632</v>
      </c>
      <c r="L36" s="1">
        <v>472</v>
      </c>
      <c r="N36" s="1">
        <v>682</v>
      </c>
      <c r="O36" s="1">
        <v>1226</v>
      </c>
      <c r="P36" s="1">
        <v>700</v>
      </c>
      <c r="Q36" s="1">
        <v>514</v>
      </c>
      <c r="R36" s="1">
        <v>1366</v>
      </c>
      <c r="S36" s="1">
        <v>677</v>
      </c>
      <c r="V36" s="1">
        <v>1045</v>
      </c>
      <c r="W36" s="1">
        <v>570</v>
      </c>
      <c r="X36" s="1">
        <v>378</v>
      </c>
      <c r="Z36" s="1">
        <v>1154</v>
      </c>
      <c r="AA36" s="1">
        <v>480</v>
      </c>
      <c r="AB36" s="1">
        <v>872</v>
      </c>
      <c r="AC36" s="1">
        <v>834</v>
      </c>
      <c r="AD36" s="1">
        <v>1783</v>
      </c>
      <c r="AG36" s="1">
        <v>1054</v>
      </c>
      <c r="AH36" s="1">
        <v>1171</v>
      </c>
      <c r="AM36" s="1">
        <v>849</v>
      </c>
      <c r="AN36" s="1">
        <v>1529</v>
      </c>
      <c r="AO36" s="1">
        <v>728</v>
      </c>
      <c r="AP36" s="1">
        <v>206</v>
      </c>
      <c r="AQ36" s="1">
        <v>961</v>
      </c>
      <c r="AR36" s="1">
        <v>864</v>
      </c>
      <c r="AS36" s="1">
        <v>1364</v>
      </c>
      <c r="AT36" s="1">
        <v>579</v>
      </c>
      <c r="AU36" s="1">
        <v>1205</v>
      </c>
      <c r="AV36" s="1">
        <v>925</v>
      </c>
      <c r="AW36" s="1">
        <v>560</v>
      </c>
      <c r="AX36" s="1">
        <v>596</v>
      </c>
      <c r="AY36" s="1">
        <v>656</v>
      </c>
      <c r="AZ36" s="1">
        <v>1153</v>
      </c>
      <c r="BA36" s="1">
        <v>1074</v>
      </c>
      <c r="BC36" s="1">
        <v>1012</v>
      </c>
      <c r="BD36" s="1">
        <v>1266</v>
      </c>
      <c r="BE36" s="1">
        <v>1657</v>
      </c>
    </row>
    <row r="37" spans="1:54" ht="12">
      <c r="A37" s="1">
        <v>464</v>
      </c>
      <c r="B37" s="1" t="s">
        <v>119</v>
      </c>
      <c r="C37" s="1" t="s">
        <v>120</v>
      </c>
      <c r="D37" s="2">
        <f t="shared" si="0"/>
        <v>21666</v>
      </c>
      <c r="E37" s="3">
        <f t="shared" si="1"/>
        <v>28</v>
      </c>
      <c r="F37" s="4">
        <f t="shared" si="2"/>
        <v>773.7857142857143</v>
      </c>
      <c r="U37" s="1">
        <v>622</v>
      </c>
      <c r="V37" s="1">
        <v>909</v>
      </c>
      <c r="W37" s="1">
        <v>980</v>
      </c>
      <c r="X37" s="1">
        <v>386</v>
      </c>
      <c r="Y37" s="1">
        <v>569</v>
      </c>
      <c r="Z37" s="1">
        <v>864</v>
      </c>
      <c r="AA37" s="1">
        <v>818</v>
      </c>
      <c r="AB37" s="1">
        <v>910</v>
      </c>
      <c r="AC37" s="1">
        <v>570</v>
      </c>
      <c r="AD37" s="1">
        <v>686</v>
      </c>
      <c r="AE37" s="1">
        <v>652</v>
      </c>
      <c r="AF37" s="1">
        <v>574</v>
      </c>
      <c r="AG37" s="1">
        <v>1390</v>
      </c>
      <c r="AH37" s="1">
        <v>786</v>
      </c>
      <c r="AI37" s="1">
        <v>756</v>
      </c>
      <c r="AJ37" s="1">
        <v>182</v>
      </c>
      <c r="AO37" s="1">
        <v>684</v>
      </c>
      <c r="AP37" s="1">
        <v>709</v>
      </c>
      <c r="AQ37" s="1">
        <v>695</v>
      </c>
      <c r="AR37" s="1">
        <v>805</v>
      </c>
      <c r="AT37" s="1">
        <v>734</v>
      </c>
      <c r="AV37" s="1">
        <v>1317</v>
      </c>
      <c r="AW37" s="1">
        <v>657</v>
      </c>
      <c r="AX37" s="1">
        <v>445</v>
      </c>
      <c r="AY37" s="1">
        <v>792</v>
      </c>
      <c r="AZ37" s="1">
        <v>1583</v>
      </c>
      <c r="BA37" s="1">
        <v>901</v>
      </c>
      <c r="BB37" s="1">
        <v>690</v>
      </c>
    </row>
    <row r="38" spans="1:57" ht="12">
      <c r="A38" s="1">
        <v>746</v>
      </c>
      <c r="B38" s="1" t="s">
        <v>121</v>
      </c>
      <c r="C38" s="1" t="s">
        <v>122</v>
      </c>
      <c r="D38" s="2">
        <f t="shared" si="0"/>
        <v>48896</v>
      </c>
      <c r="E38" s="3">
        <f t="shared" si="1"/>
        <v>50</v>
      </c>
      <c r="F38" s="4">
        <f t="shared" si="2"/>
        <v>977.92</v>
      </c>
      <c r="G38" s="1">
        <v>1433</v>
      </c>
      <c r="H38" s="1">
        <v>1671</v>
      </c>
      <c r="I38" s="1">
        <v>546</v>
      </c>
      <c r="J38" s="1">
        <v>1263</v>
      </c>
      <c r="K38" s="1">
        <v>1257</v>
      </c>
      <c r="L38" s="1">
        <v>849</v>
      </c>
      <c r="M38" s="1">
        <v>464</v>
      </c>
      <c r="O38" s="1">
        <v>263</v>
      </c>
      <c r="P38" s="1">
        <v>1050</v>
      </c>
      <c r="Q38" s="1">
        <v>874</v>
      </c>
      <c r="R38" s="1">
        <v>1661</v>
      </c>
      <c r="S38" s="1">
        <v>124</v>
      </c>
      <c r="T38" s="1">
        <v>1011</v>
      </c>
      <c r="U38" s="1">
        <v>1430</v>
      </c>
      <c r="V38" s="1">
        <v>1062</v>
      </c>
      <c r="W38" s="1">
        <v>480</v>
      </c>
      <c r="X38" s="1">
        <v>1229</v>
      </c>
      <c r="Y38" s="1">
        <v>1159</v>
      </c>
      <c r="Z38" s="1">
        <v>1166</v>
      </c>
      <c r="AA38" s="1">
        <v>463</v>
      </c>
      <c r="AB38" s="1">
        <v>1014</v>
      </c>
      <c r="AC38" s="1">
        <v>1315</v>
      </c>
      <c r="AD38" s="1">
        <v>194</v>
      </c>
      <c r="AE38" s="1">
        <v>411</v>
      </c>
      <c r="AF38" s="1">
        <v>1258</v>
      </c>
      <c r="AG38" s="1">
        <v>1344</v>
      </c>
      <c r="AH38" s="1">
        <v>766</v>
      </c>
      <c r="AI38" s="1">
        <v>1328</v>
      </c>
      <c r="AJ38" s="1">
        <v>863</v>
      </c>
      <c r="AK38" s="1">
        <v>755</v>
      </c>
      <c r="AL38" s="1">
        <v>569</v>
      </c>
      <c r="AM38" s="1">
        <v>755</v>
      </c>
      <c r="AN38" s="1">
        <v>780</v>
      </c>
      <c r="AO38" s="1">
        <v>548</v>
      </c>
      <c r="AP38" s="1">
        <v>808</v>
      </c>
      <c r="AQ38" s="1">
        <v>1529</v>
      </c>
      <c r="AR38" s="1">
        <v>1698</v>
      </c>
      <c r="AS38" s="1">
        <v>1163</v>
      </c>
      <c r="AT38" s="1">
        <v>1148</v>
      </c>
      <c r="AU38" s="1">
        <v>1034</v>
      </c>
      <c r="AV38" s="1">
        <v>1084</v>
      </c>
      <c r="AW38" s="1">
        <v>1730</v>
      </c>
      <c r="AX38" s="1">
        <v>1056</v>
      </c>
      <c r="AY38" s="1">
        <v>1195</v>
      </c>
      <c r="AZ38" s="1">
        <v>752</v>
      </c>
      <c r="BA38" s="1">
        <v>858</v>
      </c>
      <c r="BB38" s="1">
        <v>857</v>
      </c>
      <c r="BC38" s="1">
        <v>703</v>
      </c>
      <c r="BD38" s="1">
        <v>1071</v>
      </c>
      <c r="BE38" s="1">
        <v>855</v>
      </c>
    </row>
    <row r="39" spans="1:57" ht="12">
      <c r="A39" s="1">
        <v>149</v>
      </c>
      <c r="B39" s="1" t="s">
        <v>123</v>
      </c>
      <c r="C39" s="1" t="s">
        <v>124</v>
      </c>
      <c r="D39" s="2">
        <f t="shared" si="0"/>
        <v>50270</v>
      </c>
      <c r="E39" s="3">
        <f t="shared" si="1"/>
        <v>50</v>
      </c>
      <c r="F39" s="4">
        <f t="shared" si="2"/>
        <v>1005.4</v>
      </c>
      <c r="G39" s="1">
        <v>1435</v>
      </c>
      <c r="H39" s="1">
        <v>855</v>
      </c>
      <c r="I39" s="1">
        <v>1299</v>
      </c>
      <c r="J39" s="1">
        <v>1023</v>
      </c>
      <c r="K39" s="1">
        <v>840</v>
      </c>
      <c r="L39" s="1">
        <v>1472</v>
      </c>
      <c r="M39" s="1">
        <v>1053</v>
      </c>
      <c r="N39" s="1">
        <v>1006</v>
      </c>
      <c r="O39" s="1">
        <v>992</v>
      </c>
      <c r="P39" s="1">
        <v>986</v>
      </c>
      <c r="Q39" s="1">
        <v>1053</v>
      </c>
      <c r="R39" s="1">
        <v>1173</v>
      </c>
      <c r="S39" s="1">
        <v>1527</v>
      </c>
      <c r="T39" s="1">
        <v>943</v>
      </c>
      <c r="U39" s="1">
        <v>1365</v>
      </c>
      <c r="V39" s="1">
        <v>1791</v>
      </c>
      <c r="W39" s="1">
        <v>1415</v>
      </c>
      <c r="X39" s="1">
        <v>772</v>
      </c>
      <c r="Y39" s="1">
        <v>1013</v>
      </c>
      <c r="Z39" s="1">
        <v>1277</v>
      </c>
      <c r="AA39" s="1">
        <v>893</v>
      </c>
      <c r="AB39" s="1">
        <v>558</v>
      </c>
      <c r="AC39" s="1">
        <v>988</v>
      </c>
      <c r="AD39" s="1">
        <v>846</v>
      </c>
      <c r="AE39" s="1">
        <v>1187</v>
      </c>
      <c r="AF39" s="1">
        <v>967</v>
      </c>
      <c r="AG39" s="1">
        <v>1323</v>
      </c>
      <c r="AH39" s="1">
        <v>899</v>
      </c>
      <c r="AI39" s="1">
        <v>679</v>
      </c>
      <c r="AJ39" s="1">
        <v>517</v>
      </c>
      <c r="AK39" s="1">
        <v>875</v>
      </c>
      <c r="AL39" s="1">
        <v>989</v>
      </c>
      <c r="AM39" s="1">
        <v>543</v>
      </c>
      <c r="AN39" s="1">
        <v>1145</v>
      </c>
      <c r="AO39" s="1">
        <v>737</v>
      </c>
      <c r="AP39" s="1">
        <v>1252</v>
      </c>
      <c r="AQ39" s="1">
        <v>1178</v>
      </c>
      <c r="AR39" s="1">
        <v>763</v>
      </c>
      <c r="AS39" s="1">
        <v>637</v>
      </c>
      <c r="AT39" s="1">
        <v>453</v>
      </c>
      <c r="AV39" s="1">
        <v>1161</v>
      </c>
      <c r="AW39" s="1">
        <v>540</v>
      </c>
      <c r="AX39" s="1">
        <v>1192</v>
      </c>
      <c r="AY39" s="1">
        <v>842</v>
      </c>
      <c r="AZ39" s="1">
        <v>1020</v>
      </c>
      <c r="BA39" s="1">
        <v>754</v>
      </c>
      <c r="BB39" s="1">
        <v>726</v>
      </c>
      <c r="BC39" s="1">
        <v>1091</v>
      </c>
      <c r="BD39" s="1">
        <v>1093</v>
      </c>
      <c r="BE39" s="1">
        <v>1132</v>
      </c>
    </row>
    <row r="40" spans="1:57" ht="12">
      <c r="A40" s="1">
        <v>150</v>
      </c>
      <c r="B40" s="1" t="s">
        <v>125</v>
      </c>
      <c r="C40" s="1" t="s">
        <v>104</v>
      </c>
      <c r="D40" s="2">
        <f t="shared" si="0"/>
        <v>33042</v>
      </c>
      <c r="E40" s="3">
        <f t="shared" si="1"/>
        <v>37</v>
      </c>
      <c r="F40" s="4">
        <f t="shared" si="2"/>
        <v>893.027027027027</v>
      </c>
      <c r="I40" s="1">
        <v>866</v>
      </c>
      <c r="J40" s="1">
        <v>643</v>
      </c>
      <c r="K40" s="1">
        <v>772</v>
      </c>
      <c r="L40" s="1">
        <v>688</v>
      </c>
      <c r="M40" s="1">
        <v>1182</v>
      </c>
      <c r="O40" s="1">
        <v>1053</v>
      </c>
      <c r="P40" s="1">
        <v>1627</v>
      </c>
      <c r="Q40" s="1">
        <v>901</v>
      </c>
      <c r="R40" s="1">
        <v>1341</v>
      </c>
      <c r="S40" s="1">
        <v>428</v>
      </c>
      <c r="T40" s="1">
        <v>649</v>
      </c>
      <c r="U40" s="1">
        <v>737</v>
      </c>
      <c r="V40" s="1">
        <v>1108</v>
      </c>
      <c r="W40" s="1">
        <v>946</v>
      </c>
      <c r="X40" s="1">
        <v>928</v>
      </c>
      <c r="Y40" s="1">
        <v>921</v>
      </c>
      <c r="Z40" s="1">
        <v>1144</v>
      </c>
      <c r="AA40" s="1">
        <v>1626</v>
      </c>
      <c r="AB40" s="1">
        <v>715</v>
      </c>
      <c r="AC40" s="1">
        <v>971</v>
      </c>
      <c r="AD40" s="1">
        <v>1055</v>
      </c>
      <c r="AE40" s="1">
        <v>704</v>
      </c>
      <c r="AG40" s="1">
        <v>602</v>
      </c>
      <c r="AH40" s="1">
        <v>1132</v>
      </c>
      <c r="AI40" s="1">
        <v>560</v>
      </c>
      <c r="AJ40" s="1">
        <v>504</v>
      </c>
      <c r="AK40" s="1">
        <v>556</v>
      </c>
      <c r="AL40" s="1">
        <v>984</v>
      </c>
      <c r="AP40" s="1">
        <v>884</v>
      </c>
      <c r="AQ40" s="1">
        <v>662</v>
      </c>
      <c r="AR40" s="1">
        <v>934</v>
      </c>
      <c r="AS40" s="1">
        <v>1306</v>
      </c>
      <c r="AT40" s="1">
        <v>744</v>
      </c>
      <c r="AY40" s="1">
        <v>1189</v>
      </c>
      <c r="AZ40" s="1">
        <v>358</v>
      </c>
      <c r="BC40" s="1">
        <v>1144</v>
      </c>
      <c r="BE40" s="1">
        <v>478</v>
      </c>
    </row>
    <row r="41" spans="1:57" ht="12">
      <c r="A41" s="1">
        <v>151</v>
      </c>
      <c r="B41" s="1" t="s">
        <v>125</v>
      </c>
      <c r="C41" s="1" t="s">
        <v>126</v>
      </c>
      <c r="D41" s="2">
        <f t="shared" si="0"/>
        <v>41200</v>
      </c>
      <c r="E41" s="3">
        <f t="shared" si="1"/>
        <v>45</v>
      </c>
      <c r="F41" s="4">
        <f t="shared" si="2"/>
        <v>915.5555555555555</v>
      </c>
      <c r="H41" s="1">
        <v>319</v>
      </c>
      <c r="I41" s="1">
        <v>742</v>
      </c>
      <c r="J41" s="1">
        <v>263</v>
      </c>
      <c r="K41" s="1">
        <v>991</v>
      </c>
      <c r="L41" s="1">
        <v>1568</v>
      </c>
      <c r="M41" s="1">
        <v>794</v>
      </c>
      <c r="N41" s="1">
        <v>1228</v>
      </c>
      <c r="O41" s="1">
        <v>893</v>
      </c>
      <c r="P41" s="1">
        <v>297</v>
      </c>
      <c r="Q41" s="1">
        <v>1379</v>
      </c>
      <c r="R41" s="1">
        <v>610</v>
      </c>
      <c r="T41" s="1">
        <v>1194</v>
      </c>
      <c r="U41" s="1">
        <v>1401</v>
      </c>
      <c r="V41" s="1">
        <v>966</v>
      </c>
      <c r="W41" s="1">
        <v>805</v>
      </c>
      <c r="X41" s="1">
        <v>849</v>
      </c>
      <c r="Y41" s="1">
        <v>336</v>
      </c>
      <c r="AA41" s="1">
        <v>1174</v>
      </c>
      <c r="AB41" s="1">
        <v>707</v>
      </c>
      <c r="AC41" s="1">
        <v>593</v>
      </c>
      <c r="AD41" s="1">
        <v>864</v>
      </c>
      <c r="AE41" s="1">
        <v>1308</v>
      </c>
      <c r="AF41" s="1">
        <v>925</v>
      </c>
      <c r="AG41" s="1">
        <v>960</v>
      </c>
      <c r="AH41" s="1">
        <v>1525</v>
      </c>
      <c r="AI41" s="1">
        <v>1478</v>
      </c>
      <c r="AJ41" s="1">
        <v>1143</v>
      </c>
      <c r="AK41" s="1">
        <v>590</v>
      </c>
      <c r="AL41" s="1">
        <v>398</v>
      </c>
      <c r="AP41" s="1">
        <v>1401</v>
      </c>
      <c r="AQ41" s="1">
        <v>1108</v>
      </c>
      <c r="AR41" s="1">
        <v>962</v>
      </c>
      <c r="AS41" s="1">
        <v>1077</v>
      </c>
      <c r="AT41" s="1">
        <v>937</v>
      </c>
      <c r="AU41" s="1">
        <v>1016</v>
      </c>
      <c r="AV41" s="1">
        <v>244</v>
      </c>
      <c r="AW41" s="1">
        <v>310</v>
      </c>
      <c r="AX41" s="1">
        <v>577</v>
      </c>
      <c r="AY41" s="1">
        <v>684</v>
      </c>
      <c r="AZ41" s="1">
        <v>981</v>
      </c>
      <c r="BA41" s="1">
        <v>1244</v>
      </c>
      <c r="BB41" s="1">
        <v>1533</v>
      </c>
      <c r="BC41" s="1">
        <v>763</v>
      </c>
      <c r="BD41" s="1">
        <v>1155</v>
      </c>
      <c r="BE41" s="1">
        <v>908</v>
      </c>
    </row>
    <row r="42" spans="1:21" ht="12">
      <c r="A42" s="1">
        <v>202</v>
      </c>
      <c r="B42" s="1" t="s">
        <v>125</v>
      </c>
      <c r="C42" s="1" t="s">
        <v>127</v>
      </c>
      <c r="D42" s="2">
        <f t="shared" si="0"/>
        <v>709</v>
      </c>
      <c r="E42" s="3">
        <f t="shared" si="1"/>
        <v>1</v>
      </c>
      <c r="F42" s="4">
        <f t="shared" si="2"/>
        <v>709</v>
      </c>
      <c r="U42" s="1">
        <v>709</v>
      </c>
    </row>
    <row r="43" spans="1:57" ht="12">
      <c r="A43" s="1">
        <v>174</v>
      </c>
      <c r="B43" s="1" t="s">
        <v>128</v>
      </c>
      <c r="C43" s="1" t="s">
        <v>129</v>
      </c>
      <c r="D43" s="2">
        <f t="shared" si="0"/>
        <v>35582</v>
      </c>
      <c r="E43" s="3">
        <f t="shared" si="1"/>
        <v>37</v>
      </c>
      <c r="F43" s="4">
        <f t="shared" si="2"/>
        <v>961.6756756756756</v>
      </c>
      <c r="G43" s="1">
        <v>559</v>
      </c>
      <c r="H43" s="1">
        <v>1068</v>
      </c>
      <c r="I43" s="1">
        <v>686</v>
      </c>
      <c r="J43" s="1">
        <v>1238</v>
      </c>
      <c r="L43" s="1">
        <v>520</v>
      </c>
      <c r="O43" s="1">
        <v>1404</v>
      </c>
      <c r="P43" s="1">
        <v>1339</v>
      </c>
      <c r="Q43" s="1">
        <v>1008</v>
      </c>
      <c r="R43" s="1">
        <v>1363</v>
      </c>
      <c r="S43" s="1">
        <v>1270</v>
      </c>
      <c r="T43" s="1">
        <v>1046</v>
      </c>
      <c r="U43" s="1">
        <v>-10</v>
      </c>
      <c r="V43" s="1">
        <v>766</v>
      </c>
      <c r="X43" s="1">
        <v>980</v>
      </c>
      <c r="Z43" s="1">
        <v>803</v>
      </c>
      <c r="AA43" s="1">
        <v>1481</v>
      </c>
      <c r="AB43" s="1">
        <v>1204</v>
      </c>
      <c r="AC43" s="1">
        <v>1096</v>
      </c>
      <c r="AE43" s="1">
        <v>669</v>
      </c>
      <c r="AF43" s="1">
        <v>1960</v>
      </c>
      <c r="AH43" s="1">
        <v>997</v>
      </c>
      <c r="AI43" s="1">
        <v>1031</v>
      </c>
      <c r="AJ43" s="1">
        <v>520</v>
      </c>
      <c r="AK43" s="1">
        <v>1475</v>
      </c>
      <c r="AL43" s="1">
        <v>687</v>
      </c>
      <c r="AM43" s="1">
        <v>765</v>
      </c>
      <c r="AN43" s="1">
        <v>1543</v>
      </c>
      <c r="AO43" s="1">
        <v>637</v>
      </c>
      <c r="AQ43" s="1">
        <v>749</v>
      </c>
      <c r="AS43" s="1">
        <v>336</v>
      </c>
      <c r="AT43" s="1">
        <v>967</v>
      </c>
      <c r="AX43" s="1">
        <v>891</v>
      </c>
      <c r="BA43" s="1">
        <v>974</v>
      </c>
      <c r="BB43" s="1">
        <v>1245</v>
      </c>
      <c r="BC43" s="1">
        <v>1060</v>
      </c>
      <c r="BD43" s="1">
        <v>71</v>
      </c>
      <c r="BE43" s="1">
        <v>1184</v>
      </c>
    </row>
    <row r="44" spans="1:30" ht="12">
      <c r="A44" s="1">
        <v>745</v>
      </c>
      <c r="B44" s="1" t="s">
        <v>130</v>
      </c>
      <c r="C44" s="1" t="s">
        <v>131</v>
      </c>
      <c r="D44" s="2">
        <f t="shared" si="0"/>
        <v>11715</v>
      </c>
      <c r="E44" s="3">
        <f t="shared" si="1"/>
        <v>14</v>
      </c>
      <c r="F44" s="4">
        <f t="shared" si="2"/>
        <v>836.7857142857143</v>
      </c>
      <c r="G44" s="1">
        <v>1136</v>
      </c>
      <c r="I44" s="1">
        <v>857</v>
      </c>
      <c r="J44" s="1">
        <v>1125</v>
      </c>
      <c r="K44" s="1">
        <v>1199</v>
      </c>
      <c r="N44" s="1">
        <v>927</v>
      </c>
      <c r="O44" s="1">
        <v>993</v>
      </c>
      <c r="Q44" s="1">
        <v>1028</v>
      </c>
      <c r="R44" s="1">
        <v>1422</v>
      </c>
      <c r="S44" s="1">
        <v>366</v>
      </c>
      <c r="W44" s="1">
        <v>949</v>
      </c>
      <c r="AA44" s="1">
        <v>276</v>
      </c>
      <c r="AB44" s="1">
        <v>719</v>
      </c>
      <c r="AC44" s="1">
        <v>382</v>
      </c>
      <c r="AD44" s="1">
        <v>336</v>
      </c>
    </row>
    <row r="45" spans="1:56" ht="12">
      <c r="A45" s="1">
        <v>153</v>
      </c>
      <c r="B45" s="1" t="s">
        <v>132</v>
      </c>
      <c r="C45" s="1" t="s">
        <v>133</v>
      </c>
      <c r="D45" s="2">
        <f t="shared" si="0"/>
        <v>40986</v>
      </c>
      <c r="E45" s="3">
        <f t="shared" si="1"/>
        <v>46</v>
      </c>
      <c r="F45" s="4">
        <f t="shared" si="2"/>
        <v>891</v>
      </c>
      <c r="G45" s="1">
        <v>558</v>
      </c>
      <c r="H45" s="1">
        <v>874</v>
      </c>
      <c r="J45" s="1">
        <v>1069</v>
      </c>
      <c r="K45" s="1">
        <v>1375</v>
      </c>
      <c r="L45" s="1">
        <v>1397</v>
      </c>
      <c r="M45" s="1">
        <v>1200</v>
      </c>
      <c r="O45" s="1">
        <v>165</v>
      </c>
      <c r="P45" s="1">
        <v>808</v>
      </c>
      <c r="Q45" s="1">
        <v>799</v>
      </c>
      <c r="R45" s="1">
        <v>664</v>
      </c>
      <c r="S45" s="1">
        <v>384</v>
      </c>
      <c r="T45" s="1">
        <v>1180</v>
      </c>
      <c r="U45" s="1">
        <v>1302</v>
      </c>
      <c r="V45" s="1">
        <v>1099</v>
      </c>
      <c r="X45" s="1">
        <v>990</v>
      </c>
      <c r="Y45" s="1">
        <v>249</v>
      </c>
      <c r="Z45" s="1">
        <v>790</v>
      </c>
      <c r="AA45" s="1">
        <v>689</v>
      </c>
      <c r="AB45" s="1">
        <v>1277</v>
      </c>
      <c r="AC45" s="1">
        <v>622</v>
      </c>
      <c r="AD45" s="1">
        <v>1279</v>
      </c>
      <c r="AE45" s="1">
        <v>985</v>
      </c>
      <c r="AF45" s="1">
        <v>1277</v>
      </c>
      <c r="AG45" s="1">
        <v>542</v>
      </c>
      <c r="AH45" s="1">
        <v>811</v>
      </c>
      <c r="AI45" s="1">
        <v>860</v>
      </c>
      <c r="AJ45" s="1">
        <v>962</v>
      </c>
      <c r="AK45" s="1">
        <v>1006</v>
      </c>
      <c r="AL45" s="1">
        <v>942</v>
      </c>
      <c r="AM45" s="1">
        <v>384</v>
      </c>
      <c r="AN45" s="1">
        <v>882</v>
      </c>
      <c r="AO45" s="1">
        <v>207</v>
      </c>
      <c r="AP45" s="1">
        <v>988</v>
      </c>
      <c r="AQ45" s="1">
        <v>978</v>
      </c>
      <c r="AR45" s="1">
        <v>872</v>
      </c>
      <c r="AS45" s="1">
        <v>564</v>
      </c>
      <c r="AT45" s="1">
        <v>1536</v>
      </c>
      <c r="AU45" s="1">
        <v>989</v>
      </c>
      <c r="AV45" s="1">
        <v>1170</v>
      </c>
      <c r="AW45" s="1">
        <v>610</v>
      </c>
      <c r="AX45" s="1">
        <v>752</v>
      </c>
      <c r="AY45" s="1">
        <v>951</v>
      </c>
      <c r="AZ45" s="1">
        <v>644</v>
      </c>
      <c r="BA45" s="1">
        <v>1064</v>
      </c>
      <c r="BC45" s="1">
        <v>1434</v>
      </c>
      <c r="BD45" s="1">
        <v>806</v>
      </c>
    </row>
    <row r="46" spans="1:57" ht="12">
      <c r="A46" s="1">
        <v>822</v>
      </c>
      <c r="B46" s="1" t="s">
        <v>134</v>
      </c>
      <c r="C46" s="1" t="s">
        <v>135</v>
      </c>
      <c r="D46" s="2">
        <f t="shared" si="0"/>
        <v>28832</v>
      </c>
      <c r="E46" s="3">
        <f t="shared" si="1"/>
        <v>39</v>
      </c>
      <c r="F46" s="4">
        <f t="shared" si="2"/>
        <v>739.2820512820513</v>
      </c>
      <c r="K46" s="1">
        <v>501</v>
      </c>
      <c r="L46" s="1">
        <v>667</v>
      </c>
      <c r="M46" s="1">
        <v>1360</v>
      </c>
      <c r="N46" s="1">
        <v>708</v>
      </c>
      <c r="O46" s="1">
        <v>876</v>
      </c>
      <c r="P46" s="1">
        <v>163</v>
      </c>
      <c r="S46" s="1">
        <v>1125</v>
      </c>
      <c r="T46" s="1">
        <v>830</v>
      </c>
      <c r="U46" s="1">
        <v>1374</v>
      </c>
      <c r="V46" s="1">
        <v>1085</v>
      </c>
      <c r="W46" s="1">
        <v>1113</v>
      </c>
      <c r="X46" s="1">
        <v>1169</v>
      </c>
      <c r="Y46" s="1">
        <v>498</v>
      </c>
      <c r="Z46" s="1">
        <v>986</v>
      </c>
      <c r="AA46" s="1">
        <v>402</v>
      </c>
      <c r="AB46" s="1">
        <v>645</v>
      </c>
      <c r="AD46" s="1">
        <v>123</v>
      </c>
      <c r="AH46" s="1">
        <v>878</v>
      </c>
      <c r="AI46" s="1">
        <v>972</v>
      </c>
      <c r="AJ46" s="1">
        <v>830</v>
      </c>
      <c r="AK46" s="1">
        <v>1245</v>
      </c>
      <c r="AL46" s="1">
        <v>10</v>
      </c>
      <c r="AM46" s="1">
        <v>338</v>
      </c>
      <c r="AN46" s="1">
        <v>221</v>
      </c>
      <c r="AO46" s="1">
        <v>661</v>
      </c>
      <c r="AP46" s="1">
        <v>620</v>
      </c>
      <c r="AQ46" s="1">
        <v>466</v>
      </c>
      <c r="AR46" s="1">
        <v>496</v>
      </c>
      <c r="AS46" s="1">
        <v>616</v>
      </c>
      <c r="AT46" s="1">
        <v>784</v>
      </c>
      <c r="AU46" s="1">
        <v>649</v>
      </c>
      <c r="AV46" s="1">
        <v>918</v>
      </c>
      <c r="AW46" s="1">
        <v>513</v>
      </c>
      <c r="AZ46" s="1">
        <v>1253</v>
      </c>
      <c r="BA46" s="1">
        <v>330</v>
      </c>
      <c r="BB46" s="1">
        <v>960</v>
      </c>
      <c r="BC46" s="1">
        <v>465</v>
      </c>
      <c r="BD46" s="1">
        <v>1188</v>
      </c>
      <c r="BE46" s="1">
        <v>794</v>
      </c>
    </row>
    <row r="47" spans="1:57" ht="12">
      <c r="A47" s="1">
        <v>195</v>
      </c>
      <c r="B47" s="1" t="s">
        <v>136</v>
      </c>
      <c r="C47" s="1" t="s">
        <v>137</v>
      </c>
      <c r="D47" s="2">
        <f t="shared" si="0"/>
        <v>38264</v>
      </c>
      <c r="E47" s="3">
        <f t="shared" si="1"/>
        <v>48</v>
      </c>
      <c r="F47" s="4">
        <f t="shared" si="2"/>
        <v>797.1666666666666</v>
      </c>
      <c r="G47" s="1">
        <v>812</v>
      </c>
      <c r="I47" s="1">
        <v>730</v>
      </c>
      <c r="J47" s="1">
        <v>865</v>
      </c>
      <c r="K47" s="1">
        <v>640</v>
      </c>
      <c r="L47" s="1">
        <v>722</v>
      </c>
      <c r="M47" s="1">
        <v>693</v>
      </c>
      <c r="N47" s="1">
        <v>467</v>
      </c>
      <c r="O47" s="1">
        <v>1227</v>
      </c>
      <c r="P47" s="1">
        <v>506</v>
      </c>
      <c r="Q47" s="1">
        <v>761</v>
      </c>
      <c r="R47" s="1">
        <v>936</v>
      </c>
      <c r="S47" s="1">
        <v>888</v>
      </c>
      <c r="T47" s="1">
        <v>566</v>
      </c>
      <c r="U47" s="1">
        <v>713</v>
      </c>
      <c r="V47" s="1">
        <v>581</v>
      </c>
      <c r="W47" s="1">
        <v>1420</v>
      </c>
      <c r="X47" s="1">
        <v>1106</v>
      </c>
      <c r="Y47" s="1">
        <v>452</v>
      </c>
      <c r="Z47" s="1">
        <v>396</v>
      </c>
      <c r="AA47" s="1">
        <v>595</v>
      </c>
      <c r="AB47" s="1">
        <v>649</v>
      </c>
      <c r="AC47" s="1">
        <v>429</v>
      </c>
      <c r="AD47" s="1">
        <v>552</v>
      </c>
      <c r="AE47" s="1">
        <v>840</v>
      </c>
      <c r="AF47" s="1">
        <v>625</v>
      </c>
      <c r="AG47" s="1">
        <v>301</v>
      </c>
      <c r="AH47" s="1">
        <v>859</v>
      </c>
      <c r="AI47" s="1">
        <v>924</v>
      </c>
      <c r="AJ47" s="1">
        <v>1050</v>
      </c>
      <c r="AK47" s="1">
        <v>980</v>
      </c>
      <c r="AL47" s="1">
        <v>993</v>
      </c>
      <c r="AM47" s="1">
        <v>1192</v>
      </c>
      <c r="AN47" s="1">
        <v>1244</v>
      </c>
      <c r="AO47" s="1">
        <v>929</v>
      </c>
      <c r="AQ47" s="1">
        <v>918</v>
      </c>
      <c r="AR47" s="1">
        <v>1022</v>
      </c>
      <c r="AS47" s="1">
        <v>504</v>
      </c>
      <c r="AT47" s="1">
        <v>1077</v>
      </c>
      <c r="AU47" s="1">
        <v>866</v>
      </c>
      <c r="AV47" s="1">
        <v>778</v>
      </c>
      <c r="AW47" s="1">
        <v>517</v>
      </c>
      <c r="AX47" s="1">
        <v>790</v>
      </c>
      <c r="AY47" s="1">
        <v>1161</v>
      </c>
      <c r="AZ47" s="1">
        <v>222</v>
      </c>
      <c r="BA47" s="1">
        <v>862</v>
      </c>
      <c r="BC47" s="1">
        <v>1249</v>
      </c>
      <c r="BD47" s="1">
        <v>1316</v>
      </c>
      <c r="BE47" s="1">
        <v>339</v>
      </c>
    </row>
    <row r="48" spans="1:57" ht="12">
      <c r="A48" s="1">
        <v>155</v>
      </c>
      <c r="B48" s="1" t="s">
        <v>138</v>
      </c>
      <c r="C48" s="1" t="s">
        <v>133</v>
      </c>
      <c r="D48" s="2">
        <f t="shared" si="0"/>
        <v>46661</v>
      </c>
      <c r="E48" s="3">
        <f t="shared" si="1"/>
        <v>51</v>
      </c>
      <c r="F48" s="4">
        <f t="shared" si="2"/>
        <v>914.9215686274509</v>
      </c>
      <c r="G48" s="1">
        <v>919</v>
      </c>
      <c r="H48" s="1">
        <v>905</v>
      </c>
      <c r="I48" s="1">
        <v>986</v>
      </c>
      <c r="J48" s="1">
        <v>698</v>
      </c>
      <c r="K48" s="1">
        <v>1044</v>
      </c>
      <c r="L48" s="1">
        <v>40</v>
      </c>
      <c r="M48" s="1">
        <v>1077</v>
      </c>
      <c r="N48" s="1">
        <v>624</v>
      </c>
      <c r="O48" s="1">
        <v>1045</v>
      </c>
      <c r="P48" s="1">
        <v>1130</v>
      </c>
      <c r="Q48" s="1">
        <v>1372</v>
      </c>
      <c r="R48" s="1">
        <v>1284</v>
      </c>
      <c r="S48" s="1">
        <v>1145</v>
      </c>
      <c r="T48" s="1">
        <v>801</v>
      </c>
      <c r="U48" s="1">
        <v>663</v>
      </c>
      <c r="V48" s="1">
        <v>-312</v>
      </c>
      <c r="W48" s="1">
        <v>1166</v>
      </c>
      <c r="X48" s="1">
        <v>826</v>
      </c>
      <c r="Y48" s="1">
        <v>930</v>
      </c>
      <c r="Z48" s="1">
        <v>682</v>
      </c>
      <c r="AA48" s="1">
        <v>1377</v>
      </c>
      <c r="AB48" s="1">
        <v>1067</v>
      </c>
      <c r="AC48" s="1">
        <v>1013</v>
      </c>
      <c r="AD48" s="1">
        <v>568</v>
      </c>
      <c r="AE48" s="1">
        <v>450</v>
      </c>
      <c r="AF48" s="1">
        <v>878</v>
      </c>
      <c r="AG48" s="1">
        <v>1190</v>
      </c>
      <c r="AH48" s="1">
        <v>850</v>
      </c>
      <c r="AI48" s="1">
        <v>1018</v>
      </c>
      <c r="AJ48" s="1">
        <v>823</v>
      </c>
      <c r="AK48" s="1">
        <v>1126</v>
      </c>
      <c r="AL48" s="1">
        <v>737</v>
      </c>
      <c r="AM48" s="1">
        <v>1140</v>
      </c>
      <c r="AN48" s="1">
        <v>1336</v>
      </c>
      <c r="AO48" s="1">
        <v>609</v>
      </c>
      <c r="AP48" s="1">
        <v>610</v>
      </c>
      <c r="AQ48" s="1">
        <v>1083</v>
      </c>
      <c r="AR48" s="1">
        <v>808</v>
      </c>
      <c r="AS48" s="1">
        <v>-96</v>
      </c>
      <c r="AT48" s="1">
        <v>1136</v>
      </c>
      <c r="AU48" s="1">
        <v>1300</v>
      </c>
      <c r="AV48" s="1">
        <v>1138</v>
      </c>
      <c r="AW48" s="1">
        <v>1434</v>
      </c>
      <c r="AX48" s="1">
        <v>1033</v>
      </c>
      <c r="AY48" s="1">
        <v>1252</v>
      </c>
      <c r="AZ48" s="1">
        <v>62</v>
      </c>
      <c r="BA48" s="1">
        <v>851</v>
      </c>
      <c r="BB48" s="1">
        <v>1313</v>
      </c>
      <c r="BC48" s="1">
        <v>744</v>
      </c>
      <c r="BD48" s="1">
        <v>1436</v>
      </c>
      <c r="BE48" s="1">
        <v>1350</v>
      </c>
    </row>
    <row r="49" spans="1:56" ht="12">
      <c r="A49" s="1">
        <v>675</v>
      </c>
      <c r="B49" s="1" t="s">
        <v>139</v>
      </c>
      <c r="C49" s="1" t="s">
        <v>105</v>
      </c>
      <c r="D49" s="2">
        <f t="shared" si="0"/>
        <v>17147</v>
      </c>
      <c r="E49" s="3">
        <f t="shared" si="1"/>
        <v>18</v>
      </c>
      <c r="F49" s="4">
        <f t="shared" si="2"/>
        <v>952.6111111111111</v>
      </c>
      <c r="G49" s="1">
        <v>1220</v>
      </c>
      <c r="H49" s="1">
        <v>722</v>
      </c>
      <c r="K49" s="1">
        <v>1231</v>
      </c>
      <c r="L49" s="1">
        <v>624</v>
      </c>
      <c r="T49" s="1">
        <v>1381</v>
      </c>
      <c r="U49" s="1">
        <v>892</v>
      </c>
      <c r="V49" s="1">
        <v>1027</v>
      </c>
      <c r="X49" s="1">
        <v>590</v>
      </c>
      <c r="Z49" s="1">
        <v>467</v>
      </c>
      <c r="AC49" s="1">
        <v>933</v>
      </c>
      <c r="AE49" s="1">
        <v>928</v>
      </c>
      <c r="AH49" s="1">
        <v>786</v>
      </c>
      <c r="AM49" s="1">
        <v>726</v>
      </c>
      <c r="AV49" s="1">
        <v>974</v>
      </c>
      <c r="AX49" s="1">
        <v>823</v>
      </c>
      <c r="BA49" s="1">
        <v>1340</v>
      </c>
      <c r="BC49" s="1">
        <v>1415</v>
      </c>
      <c r="BD49" s="1">
        <v>1068</v>
      </c>
    </row>
    <row r="50" spans="1:57" ht="12">
      <c r="A50" s="1">
        <v>156</v>
      </c>
      <c r="B50" s="1" t="s">
        <v>140</v>
      </c>
      <c r="C50" s="1" t="s">
        <v>141</v>
      </c>
      <c r="D50" s="2">
        <f t="shared" si="0"/>
        <v>27003</v>
      </c>
      <c r="E50" s="3">
        <f t="shared" si="1"/>
        <v>31</v>
      </c>
      <c r="F50" s="4">
        <f t="shared" si="2"/>
        <v>871.0645161290323</v>
      </c>
      <c r="J50" s="1">
        <v>1061</v>
      </c>
      <c r="K50" s="1">
        <v>661</v>
      </c>
      <c r="M50" s="1">
        <v>1092</v>
      </c>
      <c r="N50" s="1">
        <v>1604</v>
      </c>
      <c r="O50" s="1">
        <v>903</v>
      </c>
      <c r="P50" s="1">
        <v>1211</v>
      </c>
      <c r="Q50" s="1">
        <v>1388</v>
      </c>
      <c r="R50" s="1">
        <v>1309</v>
      </c>
      <c r="S50" s="1">
        <v>1023</v>
      </c>
      <c r="T50" s="1">
        <v>800</v>
      </c>
      <c r="U50" s="1">
        <v>747</v>
      </c>
      <c r="Y50" s="1">
        <v>459</v>
      </c>
      <c r="AA50" s="1">
        <v>724</v>
      </c>
      <c r="AB50" s="1">
        <v>503</v>
      </c>
      <c r="AC50" s="1">
        <v>-52</v>
      </c>
      <c r="AE50" s="1">
        <v>1165</v>
      </c>
      <c r="AG50" s="1">
        <v>1234</v>
      </c>
      <c r="AH50" s="1">
        <v>1278</v>
      </c>
      <c r="AI50" s="1">
        <v>857</v>
      </c>
      <c r="AJ50" s="1">
        <v>1018</v>
      </c>
      <c r="AM50" s="1">
        <v>490</v>
      </c>
      <c r="AO50" s="1">
        <v>948</v>
      </c>
      <c r="AP50" s="1">
        <v>829</v>
      </c>
      <c r="AQ50" s="1">
        <v>495</v>
      </c>
      <c r="AR50" s="1">
        <v>1415</v>
      </c>
      <c r="AS50" s="1">
        <v>621</v>
      </c>
      <c r="AU50" s="1">
        <v>194</v>
      </c>
      <c r="AV50" s="1">
        <v>937</v>
      </c>
      <c r="AZ50" s="1">
        <v>1146</v>
      </c>
      <c r="BA50" s="1">
        <v>290</v>
      </c>
      <c r="BE50" s="1">
        <v>653</v>
      </c>
    </row>
    <row r="51" spans="1:30" ht="12">
      <c r="A51" s="1">
        <v>157</v>
      </c>
      <c r="B51" s="1" t="s">
        <v>142</v>
      </c>
      <c r="C51" s="1" t="s">
        <v>143</v>
      </c>
      <c r="D51" s="2">
        <f t="shared" si="0"/>
        <v>8970</v>
      </c>
      <c r="E51" s="3">
        <f t="shared" si="1"/>
        <v>8</v>
      </c>
      <c r="F51" s="4">
        <f t="shared" si="2"/>
        <v>1121.25</v>
      </c>
      <c r="H51" s="1">
        <v>1435</v>
      </c>
      <c r="I51" s="1">
        <v>948</v>
      </c>
      <c r="M51" s="1">
        <v>691</v>
      </c>
      <c r="X51" s="1">
        <v>1515</v>
      </c>
      <c r="Y51" s="1">
        <v>1696</v>
      </c>
      <c r="Z51" s="1">
        <v>786</v>
      </c>
      <c r="AA51" s="1">
        <v>972</v>
      </c>
      <c r="AD51" s="1">
        <v>927</v>
      </c>
    </row>
    <row r="52" spans="1:57" ht="12">
      <c r="A52" s="1">
        <v>523</v>
      </c>
      <c r="B52" s="1" t="s">
        <v>144</v>
      </c>
      <c r="C52" s="1" t="s">
        <v>137</v>
      </c>
      <c r="D52" s="2">
        <f t="shared" si="0"/>
        <v>26977</v>
      </c>
      <c r="E52" s="3">
        <f t="shared" si="1"/>
        <v>31</v>
      </c>
      <c r="F52" s="4">
        <f t="shared" si="2"/>
        <v>870.2258064516129</v>
      </c>
      <c r="G52" s="1">
        <v>752</v>
      </c>
      <c r="K52" s="1">
        <v>1097</v>
      </c>
      <c r="L52" s="1">
        <v>596</v>
      </c>
      <c r="M52" s="1">
        <v>823</v>
      </c>
      <c r="P52" s="1">
        <v>1462</v>
      </c>
      <c r="Q52" s="1">
        <v>832</v>
      </c>
      <c r="R52" s="1">
        <v>1073</v>
      </c>
      <c r="S52" s="1">
        <v>235</v>
      </c>
      <c r="U52" s="1">
        <v>529</v>
      </c>
      <c r="V52" s="1">
        <v>838</v>
      </c>
      <c r="W52" s="1">
        <v>931</v>
      </c>
      <c r="X52" s="1">
        <v>1047</v>
      </c>
      <c r="Z52" s="1">
        <v>665</v>
      </c>
      <c r="AE52" s="1">
        <v>1345</v>
      </c>
      <c r="AF52" s="1">
        <v>380</v>
      </c>
      <c r="AN52" s="1">
        <v>1746</v>
      </c>
      <c r="AO52" s="1">
        <v>852</v>
      </c>
      <c r="AP52" s="1">
        <v>742</v>
      </c>
      <c r="AR52" s="1">
        <v>938</v>
      </c>
      <c r="AS52" s="1">
        <v>703</v>
      </c>
      <c r="AT52" s="1">
        <v>1500</v>
      </c>
      <c r="AU52" s="1">
        <v>456</v>
      </c>
      <c r="AV52" s="1">
        <v>410</v>
      </c>
      <c r="AW52" s="1">
        <v>952</v>
      </c>
      <c r="AX52" s="1">
        <v>768</v>
      </c>
      <c r="AY52" s="1">
        <v>270</v>
      </c>
      <c r="AZ52" s="1">
        <v>796</v>
      </c>
      <c r="BA52" s="1">
        <v>645</v>
      </c>
      <c r="BC52" s="1">
        <v>1260</v>
      </c>
      <c r="BD52" s="1">
        <v>1325</v>
      </c>
      <c r="BE52" s="1">
        <v>1009</v>
      </c>
    </row>
    <row r="53" spans="1:54" ht="12">
      <c r="A53" s="1">
        <v>797</v>
      </c>
      <c r="B53" s="1" t="s">
        <v>145</v>
      </c>
      <c r="C53" s="1" t="s">
        <v>146</v>
      </c>
      <c r="D53" s="2">
        <f t="shared" si="0"/>
        <v>22061</v>
      </c>
      <c r="E53" s="3">
        <f t="shared" si="1"/>
        <v>28</v>
      </c>
      <c r="F53" s="4">
        <f t="shared" si="2"/>
        <v>787.8928571428571</v>
      </c>
      <c r="I53" s="1">
        <v>1091</v>
      </c>
      <c r="J53" s="1">
        <v>958</v>
      </c>
      <c r="K53" s="1">
        <v>1329</v>
      </c>
      <c r="L53" s="1">
        <v>823</v>
      </c>
      <c r="M53" s="1">
        <v>1123</v>
      </c>
      <c r="N53" s="1">
        <v>1136</v>
      </c>
      <c r="O53" s="1">
        <v>959</v>
      </c>
      <c r="P53" s="1">
        <v>889</v>
      </c>
      <c r="Q53" s="1">
        <v>676</v>
      </c>
      <c r="R53" s="1">
        <v>359</v>
      </c>
      <c r="S53" s="1">
        <v>488</v>
      </c>
      <c r="T53" s="1">
        <v>606</v>
      </c>
      <c r="U53" s="1">
        <v>1262</v>
      </c>
      <c r="V53" s="1">
        <v>1232</v>
      </c>
      <c r="Y53" s="1">
        <v>949</v>
      </c>
      <c r="Z53" s="1">
        <v>424</v>
      </c>
      <c r="AA53" s="1">
        <v>647</v>
      </c>
      <c r="AQ53" s="1">
        <v>382</v>
      </c>
      <c r="AR53" s="1">
        <v>581</v>
      </c>
      <c r="AS53" s="1">
        <v>377</v>
      </c>
      <c r="AT53" s="1">
        <v>612</v>
      </c>
      <c r="AU53" s="1">
        <v>628</v>
      </c>
      <c r="AV53" s="1">
        <v>477</v>
      </c>
      <c r="AW53" s="1">
        <v>1048</v>
      </c>
      <c r="AX53" s="1">
        <v>866</v>
      </c>
      <c r="AY53" s="1">
        <v>126</v>
      </c>
      <c r="AZ53" s="1">
        <v>1092</v>
      </c>
      <c r="BB53" s="1">
        <v>921</v>
      </c>
    </row>
    <row r="54" spans="1:57" ht="12">
      <c r="A54" s="1">
        <v>158</v>
      </c>
      <c r="B54" s="1" t="s">
        <v>147</v>
      </c>
      <c r="C54" s="1" t="s">
        <v>148</v>
      </c>
      <c r="D54" s="2">
        <f t="shared" si="0"/>
        <v>48531</v>
      </c>
      <c r="E54" s="3">
        <f t="shared" si="1"/>
        <v>51</v>
      </c>
      <c r="F54" s="4">
        <f t="shared" si="2"/>
        <v>951.5882352941177</v>
      </c>
      <c r="G54" s="1">
        <v>736</v>
      </c>
      <c r="H54" s="1">
        <v>1124</v>
      </c>
      <c r="I54" s="1">
        <v>1127</v>
      </c>
      <c r="J54" s="1">
        <v>1144</v>
      </c>
      <c r="K54" s="1">
        <v>989</v>
      </c>
      <c r="L54" s="1">
        <v>916</v>
      </c>
      <c r="M54" s="1">
        <v>1055</v>
      </c>
      <c r="N54" s="1">
        <v>1006</v>
      </c>
      <c r="O54" s="1">
        <v>928</v>
      </c>
      <c r="P54" s="1">
        <v>609</v>
      </c>
      <c r="Q54" s="1">
        <v>974</v>
      </c>
      <c r="R54" s="1">
        <v>1176</v>
      </c>
      <c r="S54" s="1">
        <v>518</v>
      </c>
      <c r="T54" s="1">
        <v>986</v>
      </c>
      <c r="U54" s="1">
        <v>485</v>
      </c>
      <c r="V54" s="1">
        <v>807</v>
      </c>
      <c r="W54" s="1">
        <v>615</v>
      </c>
      <c r="X54" s="1">
        <v>977</v>
      </c>
      <c r="Y54" s="1">
        <v>1669</v>
      </c>
      <c r="Z54" s="1">
        <v>1065</v>
      </c>
      <c r="AA54" s="1">
        <v>1273</v>
      </c>
      <c r="AB54" s="1">
        <v>920</v>
      </c>
      <c r="AC54" s="1">
        <v>295</v>
      </c>
      <c r="AD54" s="1">
        <v>723</v>
      </c>
      <c r="AE54" s="1">
        <v>1029</v>
      </c>
      <c r="AF54" s="1">
        <v>1291</v>
      </c>
      <c r="AG54" s="1">
        <v>828</v>
      </c>
      <c r="AH54" s="1">
        <v>1281</v>
      </c>
      <c r="AI54" s="1">
        <v>851</v>
      </c>
      <c r="AJ54" s="1">
        <v>913</v>
      </c>
      <c r="AK54" s="1">
        <v>655</v>
      </c>
      <c r="AL54" s="1">
        <v>820</v>
      </c>
      <c r="AM54" s="1">
        <v>1153</v>
      </c>
      <c r="AN54" s="1">
        <v>495</v>
      </c>
      <c r="AO54" s="1">
        <v>1148</v>
      </c>
      <c r="AP54" s="1">
        <v>1033</v>
      </c>
      <c r="AQ54" s="1">
        <v>976</v>
      </c>
      <c r="AR54" s="1">
        <v>724</v>
      </c>
      <c r="AS54" s="1">
        <v>1185</v>
      </c>
      <c r="AT54" s="1">
        <v>865</v>
      </c>
      <c r="AU54" s="1">
        <v>1114</v>
      </c>
      <c r="AV54" s="1">
        <v>1133</v>
      </c>
      <c r="AW54" s="1">
        <v>1451</v>
      </c>
      <c r="AX54" s="1">
        <v>737</v>
      </c>
      <c r="AY54" s="1">
        <v>503</v>
      </c>
      <c r="AZ54" s="1">
        <v>1190</v>
      </c>
      <c r="BA54" s="1">
        <v>1281</v>
      </c>
      <c r="BB54" s="1">
        <v>1493</v>
      </c>
      <c r="BC54" s="1">
        <v>762</v>
      </c>
      <c r="BD54" s="1">
        <v>646</v>
      </c>
      <c r="BE54" s="1">
        <v>857</v>
      </c>
    </row>
    <row r="55" spans="1:57" ht="12">
      <c r="A55" s="1">
        <v>409</v>
      </c>
      <c r="B55" s="1" t="s">
        <v>149</v>
      </c>
      <c r="C55" s="1" t="s">
        <v>118</v>
      </c>
      <c r="D55" s="2">
        <f t="shared" si="0"/>
        <v>30472</v>
      </c>
      <c r="E55" s="3">
        <f t="shared" si="1"/>
        <v>33</v>
      </c>
      <c r="F55" s="4">
        <f t="shared" si="2"/>
        <v>923.3939393939394</v>
      </c>
      <c r="H55" s="1">
        <v>728</v>
      </c>
      <c r="I55" s="1">
        <v>1304</v>
      </c>
      <c r="J55" s="1">
        <v>684</v>
      </c>
      <c r="M55" s="1">
        <v>694</v>
      </c>
      <c r="N55" s="1">
        <v>825</v>
      </c>
      <c r="P55" s="1">
        <v>1096</v>
      </c>
      <c r="Q55" s="1">
        <v>982</v>
      </c>
      <c r="R55" s="1">
        <v>1408</v>
      </c>
      <c r="T55" s="1">
        <v>543</v>
      </c>
      <c r="U55" s="1">
        <v>486</v>
      </c>
      <c r="V55" s="1">
        <v>342</v>
      </c>
      <c r="X55" s="1">
        <v>546</v>
      </c>
      <c r="Y55" s="1">
        <v>1066</v>
      </c>
      <c r="Z55" s="1">
        <v>1410</v>
      </c>
      <c r="AB55" s="1">
        <v>1136</v>
      </c>
      <c r="AC55" s="1">
        <v>1070</v>
      </c>
      <c r="AF55" s="1">
        <v>1321</v>
      </c>
      <c r="AG55" s="1">
        <v>1450</v>
      </c>
      <c r="AH55" s="1">
        <v>610</v>
      </c>
      <c r="AI55" s="1">
        <v>908</v>
      </c>
      <c r="AJ55" s="1">
        <v>636</v>
      </c>
      <c r="AK55" s="1">
        <v>1017</v>
      </c>
      <c r="AL55" s="1">
        <v>1413</v>
      </c>
      <c r="AM55" s="1">
        <v>1036</v>
      </c>
      <c r="AS55" s="1">
        <v>1150</v>
      </c>
      <c r="AT55" s="1">
        <v>1251</v>
      </c>
      <c r="AU55" s="1">
        <v>1037</v>
      </c>
      <c r="AV55" s="1">
        <v>5</v>
      </c>
      <c r="AW55" s="1">
        <v>1076</v>
      </c>
      <c r="AY55" s="1">
        <v>693</v>
      </c>
      <c r="AZ55" s="1">
        <v>927</v>
      </c>
      <c r="BD55" s="1">
        <v>1105</v>
      </c>
      <c r="BE55" s="1">
        <v>517</v>
      </c>
    </row>
    <row r="56" spans="1:57" ht="12">
      <c r="A56" s="1">
        <v>511</v>
      </c>
      <c r="B56" s="1" t="s">
        <v>149</v>
      </c>
      <c r="C56" s="1" t="s">
        <v>150</v>
      </c>
      <c r="D56" s="2">
        <f t="shared" si="0"/>
        <v>45400</v>
      </c>
      <c r="E56" s="3">
        <f t="shared" si="1"/>
        <v>46</v>
      </c>
      <c r="F56" s="4">
        <f t="shared" si="2"/>
        <v>986.9565217391304</v>
      </c>
      <c r="G56" s="1">
        <v>1555</v>
      </c>
      <c r="H56" s="1">
        <v>1085</v>
      </c>
      <c r="I56" s="1">
        <v>1083</v>
      </c>
      <c r="J56" s="1">
        <v>364</v>
      </c>
      <c r="K56" s="1">
        <v>1079</v>
      </c>
      <c r="L56" s="1">
        <v>1162</v>
      </c>
      <c r="M56" s="1">
        <v>872</v>
      </c>
      <c r="P56" s="1">
        <v>710</v>
      </c>
      <c r="Q56" s="1">
        <v>871</v>
      </c>
      <c r="R56" s="1">
        <v>1041</v>
      </c>
      <c r="T56" s="1">
        <v>706</v>
      </c>
      <c r="U56" s="1">
        <v>994</v>
      </c>
      <c r="V56" s="1">
        <v>558</v>
      </c>
      <c r="X56" s="1">
        <v>748</v>
      </c>
      <c r="Y56" s="1">
        <v>1112</v>
      </c>
      <c r="Z56" s="1">
        <v>1380</v>
      </c>
      <c r="AA56" s="1">
        <v>566</v>
      </c>
      <c r="AB56" s="1">
        <v>400</v>
      </c>
      <c r="AC56" s="1">
        <v>1599</v>
      </c>
      <c r="AD56" s="1">
        <v>1246</v>
      </c>
      <c r="AE56" s="1">
        <v>1096</v>
      </c>
      <c r="AF56" s="1">
        <v>1390</v>
      </c>
      <c r="AG56" s="1">
        <v>1146</v>
      </c>
      <c r="AH56" s="1">
        <v>1231</v>
      </c>
      <c r="AI56" s="1">
        <v>1230</v>
      </c>
      <c r="AJ56" s="1">
        <v>131</v>
      </c>
      <c r="AK56" s="1">
        <v>1014</v>
      </c>
      <c r="AL56" s="1">
        <v>426</v>
      </c>
      <c r="AM56" s="1">
        <v>1075</v>
      </c>
      <c r="AN56" s="1">
        <v>841</v>
      </c>
      <c r="AO56" s="1">
        <v>877</v>
      </c>
      <c r="AP56" s="1">
        <v>581</v>
      </c>
      <c r="AQ56" s="1">
        <v>1758</v>
      </c>
      <c r="AS56" s="1">
        <v>599</v>
      </c>
      <c r="AT56" s="1">
        <v>931</v>
      </c>
      <c r="AU56" s="1">
        <v>845</v>
      </c>
      <c r="AV56" s="1">
        <v>1702</v>
      </c>
      <c r="AW56" s="1">
        <v>875</v>
      </c>
      <c r="AX56" s="1">
        <v>1670</v>
      </c>
      <c r="AY56" s="1">
        <v>358</v>
      </c>
      <c r="AZ56" s="1">
        <v>1603</v>
      </c>
      <c r="BA56" s="1">
        <v>987</v>
      </c>
      <c r="BB56" s="1">
        <v>1435</v>
      </c>
      <c r="BC56" s="1">
        <v>705</v>
      </c>
      <c r="BD56" s="1">
        <v>614</v>
      </c>
      <c r="BE56" s="1">
        <v>1149</v>
      </c>
    </row>
    <row r="57" spans="1:57" ht="12">
      <c r="A57" s="1">
        <v>161</v>
      </c>
      <c r="B57" s="1" t="s">
        <v>151</v>
      </c>
      <c r="C57" s="1" t="s">
        <v>152</v>
      </c>
      <c r="D57" s="2">
        <f t="shared" si="0"/>
        <v>42369</v>
      </c>
      <c r="E57" s="3">
        <f t="shared" si="1"/>
        <v>46</v>
      </c>
      <c r="F57" s="4">
        <f t="shared" si="2"/>
        <v>921.0652173913044</v>
      </c>
      <c r="G57" s="1">
        <v>858</v>
      </c>
      <c r="J57" s="1">
        <v>1357</v>
      </c>
      <c r="K57" s="1">
        <v>1435</v>
      </c>
      <c r="L57" s="1">
        <v>1780</v>
      </c>
      <c r="M57" s="1">
        <v>1207</v>
      </c>
      <c r="N57" s="1">
        <v>732</v>
      </c>
      <c r="O57" s="1">
        <v>636</v>
      </c>
      <c r="P57" s="1">
        <v>817</v>
      </c>
      <c r="Q57" s="1">
        <v>712</v>
      </c>
      <c r="R57" s="1">
        <v>577</v>
      </c>
      <c r="S57" s="1">
        <v>736</v>
      </c>
      <c r="T57" s="1">
        <v>399</v>
      </c>
      <c r="U57" s="1">
        <v>949</v>
      </c>
      <c r="V57" s="1">
        <v>1063</v>
      </c>
      <c r="W57" s="1">
        <v>1169</v>
      </c>
      <c r="X57" s="1">
        <v>914</v>
      </c>
      <c r="Y57" s="1">
        <v>1259</v>
      </c>
      <c r="Z57" s="1">
        <v>520</v>
      </c>
      <c r="AA57" s="1">
        <v>1569</v>
      </c>
      <c r="AB57" s="1">
        <v>1250</v>
      </c>
      <c r="AC57" s="1">
        <v>1559</v>
      </c>
      <c r="AD57" s="1">
        <v>229</v>
      </c>
      <c r="AH57" s="1">
        <v>747</v>
      </c>
      <c r="AI57" s="1">
        <v>401</v>
      </c>
      <c r="AJ57" s="1">
        <v>453</v>
      </c>
      <c r="AK57" s="1">
        <v>1017</v>
      </c>
      <c r="AL57" s="1">
        <v>852</v>
      </c>
      <c r="AM57" s="1">
        <v>790</v>
      </c>
      <c r="AN57" s="1">
        <v>714</v>
      </c>
      <c r="AO57" s="1">
        <v>974</v>
      </c>
      <c r="AP57" s="1">
        <v>994</v>
      </c>
      <c r="AQ57" s="1">
        <v>944</v>
      </c>
      <c r="AR57" s="1">
        <v>257</v>
      </c>
      <c r="AS57" s="1">
        <v>1393</v>
      </c>
      <c r="AT57" s="1">
        <v>1507</v>
      </c>
      <c r="AU57" s="1">
        <v>555</v>
      </c>
      <c r="AV57" s="1">
        <v>870</v>
      </c>
      <c r="AW57" s="1">
        <v>676</v>
      </c>
      <c r="AX57" s="1">
        <v>914</v>
      </c>
      <c r="AY57" s="1">
        <v>521</v>
      </c>
      <c r="AZ57" s="1">
        <v>1130</v>
      </c>
      <c r="BA57" s="1">
        <v>1357</v>
      </c>
      <c r="BB57" s="1">
        <v>984</v>
      </c>
      <c r="BC57" s="1">
        <v>1224</v>
      </c>
      <c r="BD57" s="1">
        <v>929</v>
      </c>
      <c r="BE57" s="1">
        <v>439</v>
      </c>
    </row>
    <row r="58" spans="1:55" ht="12">
      <c r="A58" s="1">
        <v>798</v>
      </c>
      <c r="B58" s="1" t="s">
        <v>153</v>
      </c>
      <c r="C58" s="1" t="s">
        <v>154</v>
      </c>
      <c r="D58" s="2">
        <f t="shared" si="0"/>
        <v>21661</v>
      </c>
      <c r="E58" s="3">
        <f t="shared" si="1"/>
        <v>35</v>
      </c>
      <c r="F58" s="4">
        <f t="shared" si="2"/>
        <v>618.8857142857142</v>
      </c>
      <c r="K58" s="1">
        <v>824</v>
      </c>
      <c r="L58" s="1">
        <v>1162</v>
      </c>
      <c r="M58" s="1">
        <v>578</v>
      </c>
      <c r="O58" s="1">
        <v>1099</v>
      </c>
      <c r="P58" s="1">
        <v>1020</v>
      </c>
      <c r="R58" s="1">
        <v>643</v>
      </c>
      <c r="U58" s="1">
        <v>670</v>
      </c>
      <c r="V58" s="1">
        <v>1265</v>
      </c>
      <c r="W58" s="1">
        <v>680</v>
      </c>
      <c r="X58" s="1">
        <v>1015</v>
      </c>
      <c r="Y58" s="1">
        <v>557</v>
      </c>
      <c r="Z58" s="1">
        <v>878</v>
      </c>
      <c r="AA58" s="1">
        <v>293</v>
      </c>
      <c r="AB58" s="1">
        <v>502</v>
      </c>
      <c r="AC58" s="1">
        <v>680</v>
      </c>
      <c r="AD58" s="1">
        <v>-28</v>
      </c>
      <c r="AE58" s="1">
        <v>690</v>
      </c>
      <c r="AF58" s="1">
        <v>423</v>
      </c>
      <c r="AG58" s="1">
        <v>484</v>
      </c>
      <c r="AH58" s="1">
        <v>139</v>
      </c>
      <c r="AI58" s="1">
        <v>397</v>
      </c>
      <c r="AJ58" s="1">
        <v>76</v>
      </c>
      <c r="AL58" s="1">
        <v>529</v>
      </c>
      <c r="AM58" s="1">
        <v>643</v>
      </c>
      <c r="AN58" s="1">
        <v>441</v>
      </c>
      <c r="AO58" s="1">
        <v>922</v>
      </c>
      <c r="AR58" s="1">
        <v>257</v>
      </c>
      <c r="AS58" s="1">
        <v>381</v>
      </c>
      <c r="AU58" s="1">
        <v>747</v>
      </c>
      <c r="AV58" s="1">
        <v>913</v>
      </c>
      <c r="AW58" s="1">
        <v>658</v>
      </c>
      <c r="AX58" s="1">
        <v>443</v>
      </c>
      <c r="AZ58" s="1">
        <v>868</v>
      </c>
      <c r="BA58" s="1">
        <v>266</v>
      </c>
      <c r="BC58" s="1">
        <v>546</v>
      </c>
    </row>
    <row r="59" spans="1:57" ht="12">
      <c r="A59" s="1">
        <v>163</v>
      </c>
      <c r="B59" s="1" t="s">
        <v>155</v>
      </c>
      <c r="C59" s="1" t="s">
        <v>156</v>
      </c>
      <c r="D59" s="2">
        <f t="shared" si="0"/>
        <v>32394</v>
      </c>
      <c r="E59" s="3">
        <f t="shared" si="1"/>
        <v>36</v>
      </c>
      <c r="F59" s="4">
        <f t="shared" si="2"/>
        <v>899.8333333333334</v>
      </c>
      <c r="G59" s="1">
        <v>1299</v>
      </c>
      <c r="H59" s="1">
        <v>-8</v>
      </c>
      <c r="K59" s="1">
        <v>1244</v>
      </c>
      <c r="L59" s="1">
        <v>763</v>
      </c>
      <c r="M59" s="1">
        <v>973</v>
      </c>
      <c r="O59" s="1">
        <v>765</v>
      </c>
      <c r="P59" s="1">
        <v>1211</v>
      </c>
      <c r="R59" s="1">
        <v>737</v>
      </c>
      <c r="S59" s="1">
        <v>910</v>
      </c>
      <c r="T59" s="1">
        <v>1748</v>
      </c>
      <c r="Y59" s="1">
        <v>920</v>
      </c>
      <c r="Z59" s="1">
        <v>1101</v>
      </c>
      <c r="AA59" s="1">
        <v>504</v>
      </c>
      <c r="AC59" s="1">
        <v>449</v>
      </c>
      <c r="AE59" s="1">
        <v>322</v>
      </c>
      <c r="AF59" s="1">
        <v>859</v>
      </c>
      <c r="AG59" s="1">
        <v>353</v>
      </c>
      <c r="AI59" s="1">
        <v>1019</v>
      </c>
      <c r="AK59" s="1">
        <v>1565</v>
      </c>
      <c r="AL59" s="1">
        <v>1027</v>
      </c>
      <c r="AM59" s="1">
        <v>77</v>
      </c>
      <c r="AO59" s="1">
        <v>1283</v>
      </c>
      <c r="AP59" s="1">
        <v>1205</v>
      </c>
      <c r="AQ59" s="1">
        <v>962</v>
      </c>
      <c r="AR59" s="1">
        <v>1174</v>
      </c>
      <c r="AU59" s="1">
        <v>749</v>
      </c>
      <c r="AV59" s="1">
        <v>954</v>
      </c>
      <c r="AW59" s="1">
        <v>1329</v>
      </c>
      <c r="AX59" s="1">
        <v>308</v>
      </c>
      <c r="AY59" s="1">
        <v>583</v>
      </c>
      <c r="AZ59" s="1">
        <v>1444</v>
      </c>
      <c r="BA59" s="1">
        <v>602</v>
      </c>
      <c r="BB59" s="1">
        <v>605</v>
      </c>
      <c r="BC59" s="1">
        <v>1265</v>
      </c>
      <c r="BD59" s="1">
        <v>1160</v>
      </c>
      <c r="BE59" s="1">
        <v>933</v>
      </c>
    </row>
    <row r="60" spans="1:57" ht="12">
      <c r="A60" s="1">
        <v>240</v>
      </c>
      <c r="B60" s="1" t="s">
        <v>157</v>
      </c>
      <c r="C60" s="1" t="s">
        <v>158</v>
      </c>
      <c r="D60" s="2">
        <f t="shared" si="0"/>
        <v>46249</v>
      </c>
      <c r="E60" s="3">
        <f t="shared" si="1"/>
        <v>50</v>
      </c>
      <c r="F60" s="4">
        <f t="shared" si="2"/>
        <v>924.98</v>
      </c>
      <c r="G60" s="1">
        <v>1305</v>
      </c>
      <c r="H60" s="1">
        <v>1275</v>
      </c>
      <c r="I60" s="1">
        <v>657</v>
      </c>
      <c r="J60" s="1">
        <v>1391</v>
      </c>
      <c r="K60" s="1">
        <v>880</v>
      </c>
      <c r="L60" s="1">
        <v>590</v>
      </c>
      <c r="M60" s="1">
        <v>1216</v>
      </c>
      <c r="N60" s="1">
        <v>310</v>
      </c>
      <c r="O60" s="1">
        <v>479</v>
      </c>
      <c r="P60" s="1">
        <v>715</v>
      </c>
      <c r="Q60" s="1">
        <v>671</v>
      </c>
      <c r="R60" s="1">
        <v>1107</v>
      </c>
      <c r="S60" s="1">
        <v>1248</v>
      </c>
      <c r="T60" s="1">
        <v>695</v>
      </c>
      <c r="U60" s="1">
        <v>902</v>
      </c>
      <c r="V60" s="1">
        <v>769</v>
      </c>
      <c r="W60" s="1">
        <v>1044</v>
      </c>
      <c r="X60" s="1">
        <v>744</v>
      </c>
      <c r="Y60" s="1">
        <v>812</v>
      </c>
      <c r="Z60" s="1">
        <v>1238</v>
      </c>
      <c r="AA60" s="1">
        <v>1024</v>
      </c>
      <c r="AB60" s="1">
        <v>400</v>
      </c>
      <c r="AC60" s="1">
        <v>1444</v>
      </c>
      <c r="AD60" s="1">
        <v>180</v>
      </c>
      <c r="AE60" s="1">
        <v>1141</v>
      </c>
      <c r="AF60" s="1">
        <v>1011</v>
      </c>
      <c r="AH60" s="1">
        <v>952</v>
      </c>
      <c r="AI60" s="1">
        <v>714</v>
      </c>
      <c r="AJ60" s="1">
        <v>1665</v>
      </c>
      <c r="AK60" s="1">
        <v>1090</v>
      </c>
      <c r="AL60" s="1">
        <v>600</v>
      </c>
      <c r="AM60" s="1">
        <v>816</v>
      </c>
      <c r="AN60" s="1">
        <v>781</v>
      </c>
      <c r="AO60" s="1">
        <v>1005</v>
      </c>
      <c r="AP60" s="1">
        <v>850</v>
      </c>
      <c r="AQ60" s="1">
        <v>1191</v>
      </c>
      <c r="AR60" s="1">
        <v>1684</v>
      </c>
      <c r="AS60" s="1">
        <v>609</v>
      </c>
      <c r="AT60" s="1">
        <v>977</v>
      </c>
      <c r="AU60" s="1">
        <v>638</v>
      </c>
      <c r="AV60" s="1">
        <v>752</v>
      </c>
      <c r="AW60" s="1">
        <v>699</v>
      </c>
      <c r="AX60" s="1">
        <v>1029</v>
      </c>
      <c r="AY60" s="1">
        <v>1439</v>
      </c>
      <c r="AZ60" s="1">
        <v>783</v>
      </c>
      <c r="BA60" s="1">
        <v>516</v>
      </c>
      <c r="BB60" s="1">
        <v>1146</v>
      </c>
      <c r="BC60" s="1">
        <v>996</v>
      </c>
      <c r="BD60" s="1">
        <v>873</v>
      </c>
      <c r="BE60" s="1">
        <v>1196</v>
      </c>
    </row>
    <row r="61" spans="1:57" ht="12">
      <c r="A61" s="1">
        <v>241</v>
      </c>
      <c r="B61" s="1" t="s">
        <v>157</v>
      </c>
      <c r="C61" s="1" t="s">
        <v>159</v>
      </c>
      <c r="D61" s="2">
        <f t="shared" si="0"/>
        <v>50675</v>
      </c>
      <c r="E61" s="3">
        <f t="shared" si="1"/>
        <v>50</v>
      </c>
      <c r="F61" s="4">
        <f t="shared" si="2"/>
        <v>1013.5</v>
      </c>
      <c r="G61" s="1">
        <v>742</v>
      </c>
      <c r="H61" s="1">
        <v>851</v>
      </c>
      <c r="I61" s="1">
        <v>555</v>
      </c>
      <c r="J61" s="1">
        <v>915</v>
      </c>
      <c r="K61" s="1">
        <v>1224</v>
      </c>
      <c r="L61" s="1">
        <v>440</v>
      </c>
      <c r="M61" s="1">
        <v>1088</v>
      </c>
      <c r="N61" s="1">
        <v>1069</v>
      </c>
      <c r="O61" s="1">
        <v>1406</v>
      </c>
      <c r="P61" s="1">
        <v>1181</v>
      </c>
      <c r="Q61" s="1">
        <v>1234</v>
      </c>
      <c r="R61" s="1">
        <v>736</v>
      </c>
      <c r="S61" s="1">
        <v>1370</v>
      </c>
      <c r="T61" s="1">
        <v>572</v>
      </c>
      <c r="U61" s="1">
        <v>1063</v>
      </c>
      <c r="V61" s="1">
        <v>1589</v>
      </c>
      <c r="W61" s="1">
        <v>1031</v>
      </c>
      <c r="X61" s="1">
        <v>1247</v>
      </c>
      <c r="Y61" s="1">
        <v>406</v>
      </c>
      <c r="Z61" s="1">
        <v>1003</v>
      </c>
      <c r="AA61" s="1">
        <v>1124</v>
      </c>
      <c r="AB61" s="1">
        <v>794</v>
      </c>
      <c r="AC61" s="1">
        <v>1020</v>
      </c>
      <c r="AD61" s="1">
        <v>1404</v>
      </c>
      <c r="AE61" s="1">
        <v>1091</v>
      </c>
      <c r="AF61" s="1">
        <v>1120</v>
      </c>
      <c r="AH61" s="1">
        <v>481</v>
      </c>
      <c r="AI61" s="1">
        <v>1199</v>
      </c>
      <c r="AJ61" s="1">
        <v>1536</v>
      </c>
      <c r="AK61" s="1">
        <v>749</v>
      </c>
      <c r="AL61" s="1">
        <v>921</v>
      </c>
      <c r="AM61" s="1">
        <v>1090</v>
      </c>
      <c r="AN61" s="1">
        <v>1036</v>
      </c>
      <c r="AO61" s="1">
        <v>1435</v>
      </c>
      <c r="AP61" s="1">
        <v>870</v>
      </c>
      <c r="AQ61" s="1">
        <v>1254</v>
      </c>
      <c r="AR61" s="1">
        <v>1161</v>
      </c>
      <c r="AS61" s="1">
        <v>1172</v>
      </c>
      <c r="AT61" s="1">
        <v>941</v>
      </c>
      <c r="AU61" s="1">
        <v>1677</v>
      </c>
      <c r="AV61" s="1">
        <v>1452</v>
      </c>
      <c r="AW61" s="1">
        <v>858</v>
      </c>
      <c r="AX61" s="1">
        <v>308</v>
      </c>
      <c r="AY61" s="1">
        <v>1099</v>
      </c>
      <c r="AZ61" s="1">
        <v>1332</v>
      </c>
      <c r="BA61" s="1">
        <v>1356</v>
      </c>
      <c r="BB61" s="1">
        <v>397</v>
      </c>
      <c r="BC61" s="1">
        <v>991</v>
      </c>
      <c r="BD61" s="1">
        <v>688</v>
      </c>
      <c r="BE61" s="1">
        <v>397</v>
      </c>
    </row>
    <row r="62" spans="1:57" ht="12">
      <c r="A62" s="1">
        <v>165</v>
      </c>
      <c r="B62" s="1" t="s">
        <v>160</v>
      </c>
      <c r="C62" s="1" t="s">
        <v>131</v>
      </c>
      <c r="D62" s="2">
        <f t="shared" si="0"/>
        <v>28628</v>
      </c>
      <c r="E62" s="3">
        <f t="shared" si="1"/>
        <v>30</v>
      </c>
      <c r="F62" s="4">
        <f t="shared" si="2"/>
        <v>954.2666666666667</v>
      </c>
      <c r="H62" s="1">
        <v>1147</v>
      </c>
      <c r="I62" s="1">
        <v>892</v>
      </c>
      <c r="J62" s="1">
        <v>1018</v>
      </c>
      <c r="M62" s="1">
        <v>626</v>
      </c>
      <c r="N62" s="1">
        <v>1881</v>
      </c>
      <c r="T62" s="1">
        <v>1041</v>
      </c>
      <c r="U62" s="1">
        <v>804</v>
      </c>
      <c r="W62" s="1">
        <v>1210</v>
      </c>
      <c r="X62" s="1">
        <v>1310</v>
      </c>
      <c r="Y62" s="1">
        <v>1044</v>
      </c>
      <c r="Z62" s="1">
        <v>904</v>
      </c>
      <c r="AA62" s="1">
        <v>845</v>
      </c>
      <c r="AC62" s="1">
        <v>1197</v>
      </c>
      <c r="AE62" s="1">
        <v>779</v>
      </c>
      <c r="AF62" s="1">
        <v>370</v>
      </c>
      <c r="AG62" s="1">
        <v>331</v>
      </c>
      <c r="AH62" s="1">
        <v>190</v>
      </c>
      <c r="AJ62" s="1">
        <v>1398</v>
      </c>
      <c r="AM62" s="1">
        <v>969</v>
      </c>
      <c r="AN62" s="1">
        <v>1160</v>
      </c>
      <c r="AR62" s="1">
        <v>1021</v>
      </c>
      <c r="AV62" s="1">
        <v>684</v>
      </c>
      <c r="AW62" s="1">
        <v>296</v>
      </c>
      <c r="AX62" s="1">
        <v>1432</v>
      </c>
      <c r="AY62" s="1">
        <v>1537</v>
      </c>
      <c r="AZ62" s="1">
        <v>1220</v>
      </c>
      <c r="BA62" s="1">
        <v>261</v>
      </c>
      <c r="BC62" s="1">
        <v>1001</v>
      </c>
      <c r="BD62" s="1">
        <v>406</v>
      </c>
      <c r="BE62" s="1">
        <v>1654</v>
      </c>
    </row>
    <row r="63" spans="1:56" ht="12">
      <c r="A63" s="1">
        <v>166</v>
      </c>
      <c r="B63" s="1" t="s">
        <v>161</v>
      </c>
      <c r="C63" s="1" t="s">
        <v>162</v>
      </c>
      <c r="D63" s="2">
        <f t="shared" si="0"/>
        <v>40872</v>
      </c>
      <c r="E63" s="3">
        <f t="shared" si="1"/>
        <v>41</v>
      </c>
      <c r="F63" s="4">
        <f t="shared" si="2"/>
        <v>996.8780487804878</v>
      </c>
      <c r="G63" s="1">
        <v>678</v>
      </c>
      <c r="H63" s="1">
        <v>1020</v>
      </c>
      <c r="I63" s="1">
        <v>890</v>
      </c>
      <c r="J63" s="1">
        <v>592</v>
      </c>
      <c r="K63" s="1">
        <v>787</v>
      </c>
      <c r="L63" s="1">
        <v>1586</v>
      </c>
      <c r="M63" s="1">
        <v>937</v>
      </c>
      <c r="O63" s="1">
        <v>1192</v>
      </c>
      <c r="P63" s="1">
        <v>817</v>
      </c>
      <c r="Q63" s="1">
        <v>569</v>
      </c>
      <c r="R63" s="1">
        <v>896</v>
      </c>
      <c r="S63" s="1">
        <v>430</v>
      </c>
      <c r="T63" s="1">
        <v>642</v>
      </c>
      <c r="AB63" s="1">
        <v>1169</v>
      </c>
      <c r="AC63" s="1">
        <v>1282</v>
      </c>
      <c r="AD63" s="1">
        <v>1214</v>
      </c>
      <c r="AE63" s="1">
        <v>762</v>
      </c>
      <c r="AF63" s="1">
        <v>553</v>
      </c>
      <c r="AG63" s="1">
        <v>1229</v>
      </c>
      <c r="AI63" s="1">
        <v>307</v>
      </c>
      <c r="AJ63" s="1">
        <v>1196</v>
      </c>
      <c r="AK63" s="1">
        <v>792</v>
      </c>
      <c r="AL63" s="1">
        <v>1474</v>
      </c>
      <c r="AM63" s="1">
        <v>1195</v>
      </c>
      <c r="AN63" s="1">
        <v>1099</v>
      </c>
      <c r="AO63" s="1">
        <v>1621</v>
      </c>
      <c r="AP63" s="1">
        <v>1023</v>
      </c>
      <c r="AQ63" s="1">
        <v>1252</v>
      </c>
      <c r="AR63" s="1">
        <v>1169</v>
      </c>
      <c r="AS63" s="1">
        <v>1116</v>
      </c>
      <c r="AT63" s="1">
        <v>1381</v>
      </c>
      <c r="AU63" s="1">
        <v>958</v>
      </c>
      <c r="AV63" s="1">
        <v>447</v>
      </c>
      <c r="AW63" s="1">
        <v>835</v>
      </c>
      <c r="AX63" s="1">
        <v>1464</v>
      </c>
      <c r="AY63" s="1">
        <v>467</v>
      </c>
      <c r="AZ63" s="1">
        <v>422</v>
      </c>
      <c r="BA63" s="1">
        <v>2283</v>
      </c>
      <c r="BB63" s="1">
        <v>831</v>
      </c>
      <c r="BC63" s="1">
        <v>1046</v>
      </c>
      <c r="BD63" s="1">
        <v>1249</v>
      </c>
    </row>
    <row r="64" spans="1:55" ht="12">
      <c r="A64" s="1">
        <v>484</v>
      </c>
      <c r="B64" s="1" t="s">
        <v>163</v>
      </c>
      <c r="C64" s="1" t="s">
        <v>137</v>
      </c>
      <c r="D64" s="2">
        <f t="shared" si="0"/>
        <v>25850</v>
      </c>
      <c r="E64" s="3">
        <f t="shared" si="1"/>
        <v>30</v>
      </c>
      <c r="F64" s="4">
        <f t="shared" si="2"/>
        <v>861.6666666666666</v>
      </c>
      <c r="R64" s="1">
        <v>1219</v>
      </c>
      <c r="S64" s="1">
        <v>1403</v>
      </c>
      <c r="T64" s="1">
        <v>913</v>
      </c>
      <c r="U64" s="1">
        <v>1200</v>
      </c>
      <c r="V64" s="1">
        <v>1080</v>
      </c>
      <c r="W64" s="1">
        <v>721</v>
      </c>
      <c r="X64" s="1">
        <v>768</v>
      </c>
      <c r="AA64" s="1">
        <v>-108</v>
      </c>
      <c r="AB64" s="1">
        <v>1407</v>
      </c>
      <c r="AC64" s="1">
        <v>563</v>
      </c>
      <c r="AD64" s="1">
        <v>1918</v>
      </c>
      <c r="AE64" s="1">
        <v>657</v>
      </c>
      <c r="AF64" s="1">
        <v>1154</v>
      </c>
      <c r="AL64" s="1">
        <v>1482</v>
      </c>
      <c r="AM64" s="1">
        <v>782</v>
      </c>
      <c r="AN64" s="1">
        <v>808</v>
      </c>
      <c r="AO64" s="1">
        <v>831</v>
      </c>
      <c r="AP64" s="1">
        <v>437</v>
      </c>
      <c r="AQ64" s="1">
        <v>1021</v>
      </c>
      <c r="AR64" s="1">
        <v>809</v>
      </c>
      <c r="AS64" s="1">
        <v>773</v>
      </c>
      <c r="AT64" s="1">
        <v>845</v>
      </c>
      <c r="AU64" s="1">
        <v>1105</v>
      </c>
      <c r="AV64" s="1">
        <v>732</v>
      </c>
      <c r="AW64" s="1">
        <v>798</v>
      </c>
      <c r="AX64" s="1">
        <v>798</v>
      </c>
      <c r="AY64" s="1">
        <v>620</v>
      </c>
      <c r="AZ64" s="1">
        <v>933</v>
      </c>
      <c r="BA64" s="1">
        <v>76</v>
      </c>
      <c r="BC64" s="1">
        <v>105</v>
      </c>
    </row>
    <row r="65" spans="1:57" ht="12">
      <c r="A65" s="1">
        <v>169</v>
      </c>
      <c r="B65" s="1" t="s">
        <v>164</v>
      </c>
      <c r="C65" s="1" t="s">
        <v>165</v>
      </c>
      <c r="D65" s="2">
        <f t="shared" si="0"/>
        <v>43509</v>
      </c>
      <c r="E65" s="3">
        <f t="shared" si="1"/>
        <v>46</v>
      </c>
      <c r="F65" s="4">
        <f t="shared" si="2"/>
        <v>945.8478260869565</v>
      </c>
      <c r="G65" s="1">
        <v>979</v>
      </c>
      <c r="H65" s="1">
        <v>1301</v>
      </c>
      <c r="I65" s="1">
        <v>803</v>
      </c>
      <c r="J65" s="1">
        <v>841</v>
      </c>
      <c r="L65" s="1">
        <v>204</v>
      </c>
      <c r="M65" s="1">
        <v>905</v>
      </c>
      <c r="O65" s="1">
        <v>1087</v>
      </c>
      <c r="P65" s="1">
        <v>980</v>
      </c>
      <c r="Q65" s="1">
        <v>483</v>
      </c>
      <c r="R65" s="1">
        <v>1015</v>
      </c>
      <c r="S65" s="1">
        <v>437</v>
      </c>
      <c r="T65" s="1">
        <v>1073</v>
      </c>
      <c r="U65" s="1">
        <v>1501</v>
      </c>
      <c r="V65" s="1">
        <v>743</v>
      </c>
      <c r="W65" s="1">
        <v>1281</v>
      </c>
      <c r="Y65" s="1">
        <v>874</v>
      </c>
      <c r="Z65" s="1">
        <v>1059</v>
      </c>
      <c r="AA65" s="1">
        <v>691</v>
      </c>
      <c r="AB65" s="1">
        <v>1219</v>
      </c>
      <c r="AC65" s="1">
        <v>750</v>
      </c>
      <c r="AD65" s="1">
        <v>863</v>
      </c>
      <c r="AE65" s="1">
        <v>725</v>
      </c>
      <c r="AF65" s="1">
        <v>976</v>
      </c>
      <c r="AG65" s="1">
        <v>776</v>
      </c>
      <c r="AH65" s="1">
        <v>985</v>
      </c>
      <c r="AI65" s="1">
        <v>870</v>
      </c>
      <c r="AJ65" s="1">
        <v>850</v>
      </c>
      <c r="AK65" s="1">
        <v>724</v>
      </c>
      <c r="AL65" s="1">
        <v>1339</v>
      </c>
      <c r="AM65" s="1">
        <v>558</v>
      </c>
      <c r="AN65" s="1">
        <v>988</v>
      </c>
      <c r="AO65" s="1">
        <v>1285</v>
      </c>
      <c r="AP65" s="1">
        <v>1120</v>
      </c>
      <c r="AQ65" s="1">
        <v>1482</v>
      </c>
      <c r="AR65" s="1">
        <v>1005</v>
      </c>
      <c r="AS65" s="1">
        <v>1211</v>
      </c>
      <c r="AT65" s="1">
        <v>1038</v>
      </c>
      <c r="AU65" s="1">
        <v>571</v>
      </c>
      <c r="AW65" s="1">
        <v>1474</v>
      </c>
      <c r="AX65" s="1">
        <v>770</v>
      </c>
      <c r="AY65" s="1">
        <v>749</v>
      </c>
      <c r="AZ65" s="1">
        <v>636</v>
      </c>
      <c r="BA65" s="1">
        <v>1143</v>
      </c>
      <c r="BB65" s="1">
        <v>1603</v>
      </c>
      <c r="BC65" s="1">
        <v>1195</v>
      </c>
      <c r="BE65" s="1">
        <v>347</v>
      </c>
    </row>
    <row r="66" spans="1:57" ht="12">
      <c r="A66" s="1">
        <v>170</v>
      </c>
      <c r="B66" s="1" t="s">
        <v>164</v>
      </c>
      <c r="C66" s="1" t="s">
        <v>166</v>
      </c>
      <c r="D66" s="2">
        <f t="shared" si="0"/>
        <v>36968</v>
      </c>
      <c r="E66" s="3">
        <f t="shared" si="1"/>
        <v>45</v>
      </c>
      <c r="F66" s="4">
        <f t="shared" si="2"/>
        <v>821.5111111111111</v>
      </c>
      <c r="G66" s="1">
        <v>274</v>
      </c>
      <c r="H66" s="1">
        <v>639</v>
      </c>
      <c r="I66" s="1">
        <v>967</v>
      </c>
      <c r="J66" s="1">
        <v>821</v>
      </c>
      <c r="L66" s="1">
        <v>1003</v>
      </c>
      <c r="M66" s="1">
        <v>496</v>
      </c>
      <c r="O66" s="1">
        <v>452</v>
      </c>
      <c r="P66" s="1">
        <v>1268</v>
      </c>
      <c r="Q66" s="1">
        <v>650</v>
      </c>
      <c r="R66" s="1">
        <v>1043</v>
      </c>
      <c r="S66" s="1">
        <v>1401</v>
      </c>
      <c r="T66" s="1">
        <v>720</v>
      </c>
      <c r="U66" s="1">
        <v>851</v>
      </c>
      <c r="V66" s="1">
        <v>891</v>
      </c>
      <c r="Y66" s="1">
        <v>1373</v>
      </c>
      <c r="Z66" s="1">
        <v>577</v>
      </c>
      <c r="AA66" s="1">
        <v>1030</v>
      </c>
      <c r="AB66" s="1">
        <v>934</v>
      </c>
      <c r="AC66" s="1">
        <v>817</v>
      </c>
      <c r="AD66" s="1">
        <v>1077</v>
      </c>
      <c r="AE66" s="1">
        <v>206</v>
      </c>
      <c r="AF66" s="1">
        <v>945</v>
      </c>
      <c r="AG66" s="1">
        <v>622</v>
      </c>
      <c r="AH66" s="1">
        <v>879</v>
      </c>
      <c r="AI66" s="1">
        <v>725</v>
      </c>
      <c r="AJ66" s="1">
        <v>1449</v>
      </c>
      <c r="AK66" s="1">
        <v>770</v>
      </c>
      <c r="AL66" s="1">
        <v>1100</v>
      </c>
      <c r="AM66" s="1">
        <v>1010</v>
      </c>
      <c r="AN66" s="1">
        <v>315</v>
      </c>
      <c r="AO66" s="1">
        <v>506</v>
      </c>
      <c r="AP66" s="1">
        <v>647</v>
      </c>
      <c r="AQ66" s="1">
        <v>917</v>
      </c>
      <c r="AR66" s="1">
        <v>598</v>
      </c>
      <c r="AS66" s="1">
        <v>208</v>
      </c>
      <c r="AT66" s="1">
        <v>951</v>
      </c>
      <c r="AU66" s="1">
        <v>1133</v>
      </c>
      <c r="AW66" s="1">
        <v>745</v>
      </c>
      <c r="AX66" s="1">
        <v>1353</v>
      </c>
      <c r="AY66" s="1">
        <v>816</v>
      </c>
      <c r="AZ66" s="1">
        <v>1310</v>
      </c>
      <c r="BA66" s="1">
        <v>236</v>
      </c>
      <c r="BB66" s="1">
        <v>621</v>
      </c>
      <c r="BC66" s="1">
        <v>1042</v>
      </c>
      <c r="BE66" s="1">
        <v>580</v>
      </c>
    </row>
    <row r="67" spans="1:56" ht="12">
      <c r="A67" s="1">
        <v>173</v>
      </c>
      <c r="B67" s="1" t="s">
        <v>167</v>
      </c>
      <c r="C67" s="1" t="s">
        <v>168</v>
      </c>
      <c r="D67" s="2">
        <f aca="true" t="shared" si="3" ref="D67:D79">SUM(G67:BE67)</f>
        <v>39242</v>
      </c>
      <c r="E67" s="3">
        <f aca="true" t="shared" si="4" ref="E67:E79">COUNT(G67:BE67)</f>
        <v>40</v>
      </c>
      <c r="F67" s="4">
        <f aca="true" t="shared" si="5" ref="F67:F79">AVERAGE(G67:BE67)</f>
        <v>981.05</v>
      </c>
      <c r="G67" s="1">
        <v>286</v>
      </c>
      <c r="H67" s="1">
        <v>1014</v>
      </c>
      <c r="I67" s="1">
        <v>986</v>
      </c>
      <c r="J67" s="1">
        <v>1099</v>
      </c>
      <c r="K67" s="1">
        <v>788</v>
      </c>
      <c r="L67" s="1">
        <v>485</v>
      </c>
      <c r="M67" s="1">
        <v>1398</v>
      </c>
      <c r="N67" s="1">
        <v>521</v>
      </c>
      <c r="P67" s="1">
        <v>587</v>
      </c>
      <c r="R67" s="1">
        <v>931</v>
      </c>
      <c r="S67" s="1">
        <v>1220</v>
      </c>
      <c r="T67" s="1">
        <v>1342</v>
      </c>
      <c r="U67" s="1">
        <v>906</v>
      </c>
      <c r="Z67" s="1">
        <v>951</v>
      </c>
      <c r="AA67" s="1">
        <v>1181</v>
      </c>
      <c r="AB67" s="1">
        <v>1314</v>
      </c>
      <c r="AC67" s="1">
        <v>1093</v>
      </c>
      <c r="AD67" s="1">
        <v>1206</v>
      </c>
      <c r="AE67" s="1">
        <v>1396</v>
      </c>
      <c r="AF67" s="1">
        <v>716</v>
      </c>
      <c r="AG67" s="1">
        <v>1184</v>
      </c>
      <c r="AH67" s="1">
        <v>708</v>
      </c>
      <c r="AI67" s="1">
        <v>718</v>
      </c>
      <c r="AJ67" s="1">
        <v>508</v>
      </c>
      <c r="AL67" s="1">
        <v>748</v>
      </c>
      <c r="AM67" s="1">
        <v>962</v>
      </c>
      <c r="AN67" s="1">
        <v>756</v>
      </c>
      <c r="AO67" s="1">
        <v>824</v>
      </c>
      <c r="AP67" s="1">
        <v>448</v>
      </c>
      <c r="AQ67" s="1">
        <v>710</v>
      </c>
      <c r="AR67" s="1">
        <v>1325</v>
      </c>
      <c r="AS67" s="1">
        <v>2071</v>
      </c>
      <c r="AT67" s="1">
        <v>943</v>
      </c>
      <c r="AU67" s="1">
        <v>798</v>
      </c>
      <c r="AV67" s="1">
        <v>1048</v>
      </c>
      <c r="AW67" s="1">
        <v>1566</v>
      </c>
      <c r="BA67" s="1">
        <v>1102</v>
      </c>
      <c r="BB67" s="1">
        <v>1156</v>
      </c>
      <c r="BC67" s="1">
        <v>1082</v>
      </c>
      <c r="BD67" s="1">
        <v>1165</v>
      </c>
    </row>
    <row r="68" spans="1:56" ht="12">
      <c r="A68" s="1">
        <v>387</v>
      </c>
      <c r="B68" s="1" t="s">
        <v>169</v>
      </c>
      <c r="C68" s="1" t="s">
        <v>146</v>
      </c>
      <c r="D68" s="2">
        <f t="shared" si="3"/>
        <v>26967</v>
      </c>
      <c r="E68" s="3">
        <f t="shared" si="4"/>
        <v>31</v>
      </c>
      <c r="F68" s="4">
        <f t="shared" si="5"/>
        <v>869.9032258064516</v>
      </c>
      <c r="G68" s="1">
        <v>732</v>
      </c>
      <c r="K68" s="1">
        <v>313</v>
      </c>
      <c r="L68" s="1">
        <v>1084</v>
      </c>
      <c r="M68" s="1">
        <v>1131</v>
      </c>
      <c r="P68" s="1">
        <v>302</v>
      </c>
      <c r="Q68" s="1">
        <v>879</v>
      </c>
      <c r="T68" s="1">
        <v>1000</v>
      </c>
      <c r="U68" s="1">
        <v>1024</v>
      </c>
      <c r="V68" s="1">
        <v>828</v>
      </c>
      <c r="X68" s="1">
        <v>668</v>
      </c>
      <c r="Z68" s="1">
        <v>1000</v>
      </c>
      <c r="AB68" s="1">
        <v>1062</v>
      </c>
      <c r="AC68" s="1">
        <v>818</v>
      </c>
      <c r="AF68" s="1">
        <v>907</v>
      </c>
      <c r="AG68" s="1">
        <v>1222</v>
      </c>
      <c r="AH68" s="1">
        <v>353</v>
      </c>
      <c r="AI68" s="1">
        <v>1013</v>
      </c>
      <c r="AJ68" s="1">
        <v>831</v>
      </c>
      <c r="AK68" s="1">
        <v>390</v>
      </c>
      <c r="AL68" s="1">
        <v>1167</v>
      </c>
      <c r="AM68" s="1">
        <v>682</v>
      </c>
      <c r="AN68" s="1">
        <v>1289</v>
      </c>
      <c r="AO68" s="1">
        <v>1198</v>
      </c>
      <c r="AP68" s="1">
        <v>735</v>
      </c>
      <c r="AV68" s="1">
        <v>825</v>
      </c>
      <c r="AW68" s="1">
        <v>802</v>
      </c>
      <c r="AX68" s="1">
        <v>737</v>
      </c>
      <c r="AY68" s="1">
        <v>581</v>
      </c>
      <c r="AZ68" s="1">
        <v>1253</v>
      </c>
      <c r="BA68" s="1">
        <v>1026</v>
      </c>
      <c r="BD68" s="1">
        <v>1115</v>
      </c>
    </row>
    <row r="69" spans="1:57" ht="12">
      <c r="A69" s="1">
        <v>178</v>
      </c>
      <c r="B69" s="1" t="s">
        <v>170</v>
      </c>
      <c r="C69" s="1" t="s">
        <v>171</v>
      </c>
      <c r="D69" s="2">
        <f t="shared" si="3"/>
        <v>31386</v>
      </c>
      <c r="E69" s="3">
        <f t="shared" si="4"/>
        <v>34</v>
      </c>
      <c r="F69" s="4">
        <f t="shared" si="5"/>
        <v>923.1176470588235</v>
      </c>
      <c r="G69" s="1">
        <v>1100</v>
      </c>
      <c r="Q69" s="1">
        <v>1479</v>
      </c>
      <c r="R69" s="1">
        <v>360</v>
      </c>
      <c r="S69" s="1">
        <v>1000</v>
      </c>
      <c r="T69" s="1">
        <v>1225</v>
      </c>
      <c r="U69" s="1">
        <v>1479</v>
      </c>
      <c r="V69" s="1">
        <v>630</v>
      </c>
      <c r="W69" s="1">
        <v>842</v>
      </c>
      <c r="X69" s="1">
        <v>801</v>
      </c>
      <c r="Y69" s="1">
        <v>1000</v>
      </c>
      <c r="Z69" s="1">
        <v>994</v>
      </c>
      <c r="AA69" s="1">
        <v>1039</v>
      </c>
      <c r="AB69" s="1">
        <v>1125</v>
      </c>
      <c r="AC69" s="1">
        <v>849</v>
      </c>
      <c r="AD69" s="1">
        <v>424</v>
      </c>
      <c r="AE69" s="1">
        <v>847</v>
      </c>
      <c r="AF69" s="1">
        <v>745</v>
      </c>
      <c r="AG69" s="1">
        <v>1271</v>
      </c>
      <c r="AH69" s="1">
        <v>459</v>
      </c>
      <c r="AI69" s="1">
        <v>690</v>
      </c>
      <c r="AJ69" s="1">
        <v>180</v>
      </c>
      <c r="AK69" s="1">
        <v>1191</v>
      </c>
      <c r="AL69" s="1">
        <v>1201</v>
      </c>
      <c r="AM69" s="1">
        <v>1478</v>
      </c>
      <c r="AN69" s="1">
        <v>1235</v>
      </c>
      <c r="AT69" s="1">
        <v>844</v>
      </c>
      <c r="AU69" s="1">
        <v>1044</v>
      </c>
      <c r="AV69" s="1">
        <v>786</v>
      </c>
      <c r="AW69" s="1">
        <v>682</v>
      </c>
      <c r="AX69" s="1">
        <v>1294</v>
      </c>
      <c r="AY69" s="1">
        <v>845</v>
      </c>
      <c r="BC69" s="1">
        <v>286</v>
      </c>
      <c r="BD69" s="1">
        <v>647</v>
      </c>
      <c r="BE69" s="1">
        <v>1314</v>
      </c>
    </row>
    <row r="70" spans="1:21" ht="12">
      <c r="A70" s="1">
        <v>288</v>
      </c>
      <c r="B70" s="1" t="s">
        <v>172</v>
      </c>
      <c r="C70" s="1" t="s">
        <v>173</v>
      </c>
      <c r="D70" s="2">
        <f t="shared" si="3"/>
        <v>1278</v>
      </c>
      <c r="E70" s="3">
        <f t="shared" si="4"/>
        <v>1</v>
      </c>
      <c r="F70" s="4">
        <f t="shared" si="5"/>
        <v>1278</v>
      </c>
      <c r="U70" s="1">
        <v>1278</v>
      </c>
    </row>
    <row r="71" spans="1:57" ht="12">
      <c r="A71" s="1">
        <v>181</v>
      </c>
      <c r="B71" s="1" t="s">
        <v>174</v>
      </c>
      <c r="C71" s="1" t="s">
        <v>175</v>
      </c>
      <c r="D71" s="2">
        <f t="shared" si="3"/>
        <v>47190</v>
      </c>
      <c r="E71" s="3">
        <f t="shared" si="4"/>
        <v>49</v>
      </c>
      <c r="F71" s="4">
        <f t="shared" si="5"/>
        <v>963.0612244897959</v>
      </c>
      <c r="G71" s="1">
        <v>509</v>
      </c>
      <c r="H71" s="1">
        <v>1340</v>
      </c>
      <c r="I71" s="1">
        <v>775</v>
      </c>
      <c r="J71" s="1">
        <v>356</v>
      </c>
      <c r="K71" s="1">
        <v>388</v>
      </c>
      <c r="L71" s="1">
        <v>1061</v>
      </c>
      <c r="M71" s="1">
        <v>983</v>
      </c>
      <c r="N71" s="1">
        <v>816</v>
      </c>
      <c r="O71" s="1">
        <v>1182</v>
      </c>
      <c r="P71" s="1">
        <v>1092</v>
      </c>
      <c r="Q71" s="1">
        <v>832</v>
      </c>
      <c r="R71" s="1">
        <v>611</v>
      </c>
      <c r="S71" s="1">
        <v>1224</v>
      </c>
      <c r="T71" s="1">
        <v>927</v>
      </c>
      <c r="U71" s="1">
        <v>1622</v>
      </c>
      <c r="V71" s="1">
        <v>613</v>
      </c>
      <c r="W71" s="1">
        <v>745</v>
      </c>
      <c r="X71" s="1">
        <v>636</v>
      </c>
      <c r="Y71" s="1">
        <v>1021</v>
      </c>
      <c r="AA71" s="1">
        <v>1064</v>
      </c>
      <c r="AB71" s="1">
        <v>1626</v>
      </c>
      <c r="AC71" s="1">
        <v>795</v>
      </c>
      <c r="AD71" s="1">
        <v>791</v>
      </c>
      <c r="AE71" s="1">
        <v>1750</v>
      </c>
      <c r="AF71" s="1">
        <v>749</v>
      </c>
      <c r="AG71" s="1">
        <v>1064</v>
      </c>
      <c r="AH71" s="1">
        <v>916</v>
      </c>
      <c r="AI71" s="1">
        <v>1685</v>
      </c>
      <c r="AJ71" s="1">
        <v>1180</v>
      </c>
      <c r="AK71" s="1">
        <v>1175</v>
      </c>
      <c r="AL71" s="1">
        <v>347</v>
      </c>
      <c r="AM71" s="1">
        <v>1012</v>
      </c>
      <c r="AO71" s="1">
        <v>1170</v>
      </c>
      <c r="AP71" s="1">
        <v>1459</v>
      </c>
      <c r="AQ71" s="1">
        <v>672</v>
      </c>
      <c r="AR71" s="1">
        <v>581</v>
      </c>
      <c r="AS71" s="1">
        <v>967</v>
      </c>
      <c r="AT71" s="1">
        <v>365</v>
      </c>
      <c r="AU71" s="1">
        <v>753</v>
      </c>
      <c r="AV71" s="1">
        <v>644</v>
      </c>
      <c r="AW71" s="1">
        <v>1088</v>
      </c>
      <c r="AX71" s="1">
        <v>678</v>
      </c>
      <c r="AY71" s="1">
        <v>1241</v>
      </c>
      <c r="AZ71" s="1">
        <v>874</v>
      </c>
      <c r="BA71" s="1">
        <v>1393</v>
      </c>
      <c r="BB71" s="1">
        <v>1141</v>
      </c>
      <c r="BC71" s="1">
        <v>1300</v>
      </c>
      <c r="BD71" s="1">
        <v>1057</v>
      </c>
      <c r="BE71" s="1">
        <v>920</v>
      </c>
    </row>
    <row r="72" spans="1:57" ht="12">
      <c r="A72" s="1">
        <v>182</v>
      </c>
      <c r="B72" s="1" t="s">
        <v>176</v>
      </c>
      <c r="C72" s="1" t="s">
        <v>177</v>
      </c>
      <c r="D72" s="2">
        <f t="shared" si="3"/>
        <v>43952</v>
      </c>
      <c r="E72" s="3">
        <f t="shared" si="4"/>
        <v>48</v>
      </c>
      <c r="F72" s="4">
        <f t="shared" si="5"/>
        <v>915.6666666666666</v>
      </c>
      <c r="G72" s="1">
        <v>600</v>
      </c>
      <c r="H72" s="1">
        <v>270</v>
      </c>
      <c r="I72" s="1">
        <v>1078</v>
      </c>
      <c r="J72" s="1">
        <v>1573</v>
      </c>
      <c r="K72" s="1">
        <v>813</v>
      </c>
      <c r="L72" s="1">
        <v>881</v>
      </c>
      <c r="M72" s="1">
        <v>1333</v>
      </c>
      <c r="N72" s="1">
        <v>905</v>
      </c>
      <c r="O72" s="1">
        <v>786</v>
      </c>
      <c r="P72" s="1">
        <v>583</v>
      </c>
      <c r="Q72" s="1">
        <v>750</v>
      </c>
      <c r="S72" s="1">
        <v>1138</v>
      </c>
      <c r="T72" s="1">
        <v>1362</v>
      </c>
      <c r="U72" s="1">
        <v>1208</v>
      </c>
      <c r="V72" s="1">
        <v>726</v>
      </c>
      <c r="W72" s="1">
        <v>1149</v>
      </c>
      <c r="X72" s="1">
        <v>787</v>
      </c>
      <c r="Y72" s="1">
        <v>1320</v>
      </c>
      <c r="Z72" s="1">
        <v>638</v>
      </c>
      <c r="AA72" s="1">
        <v>1039</v>
      </c>
      <c r="AB72" s="1">
        <v>167</v>
      </c>
      <c r="AC72" s="1">
        <v>1406</v>
      </c>
      <c r="AD72" s="1">
        <v>639</v>
      </c>
      <c r="AE72" s="1">
        <v>836</v>
      </c>
      <c r="AF72" s="1">
        <v>985</v>
      </c>
      <c r="AG72" s="1">
        <v>1443</v>
      </c>
      <c r="AI72" s="1">
        <v>1139</v>
      </c>
      <c r="AJ72" s="1">
        <v>793</v>
      </c>
      <c r="AK72" s="1">
        <v>1231</v>
      </c>
      <c r="AL72" s="1">
        <v>782</v>
      </c>
      <c r="AM72" s="1">
        <v>481</v>
      </c>
      <c r="AN72" s="1">
        <v>831</v>
      </c>
      <c r="AO72" s="1">
        <v>1505</v>
      </c>
      <c r="AP72" s="1">
        <v>792</v>
      </c>
      <c r="AQ72" s="1">
        <v>829</v>
      </c>
      <c r="AR72" s="1">
        <v>459</v>
      </c>
      <c r="AS72" s="1">
        <v>852</v>
      </c>
      <c r="AT72" s="1">
        <v>1153</v>
      </c>
      <c r="AU72" s="1">
        <v>912</v>
      </c>
      <c r="AV72" s="1">
        <v>1247</v>
      </c>
      <c r="AW72" s="1">
        <v>795</v>
      </c>
      <c r="AX72" s="1">
        <v>1033</v>
      </c>
      <c r="AY72" s="1">
        <v>611</v>
      </c>
      <c r="AZ72" s="1">
        <v>851</v>
      </c>
      <c r="BA72" s="1">
        <v>1136</v>
      </c>
      <c r="BB72" s="1">
        <v>458</v>
      </c>
      <c r="BC72" s="1">
        <v>953</v>
      </c>
      <c r="BE72" s="1">
        <v>694</v>
      </c>
    </row>
    <row r="73" spans="1:55" ht="12">
      <c r="A73" s="1">
        <v>799</v>
      </c>
      <c r="B73" s="1" t="s">
        <v>176</v>
      </c>
      <c r="C73" s="1" t="s">
        <v>178</v>
      </c>
      <c r="D73" s="2">
        <f t="shared" si="3"/>
        <v>18006</v>
      </c>
      <c r="E73" s="3">
        <f t="shared" si="4"/>
        <v>26</v>
      </c>
      <c r="F73" s="4">
        <f t="shared" si="5"/>
        <v>692.5384615384615</v>
      </c>
      <c r="H73" s="1">
        <v>1445</v>
      </c>
      <c r="I73" s="1">
        <v>719</v>
      </c>
      <c r="M73" s="1">
        <v>973</v>
      </c>
      <c r="O73" s="1">
        <v>899</v>
      </c>
      <c r="Q73" s="1">
        <v>936</v>
      </c>
      <c r="T73" s="1">
        <v>358</v>
      </c>
      <c r="W73" s="1">
        <v>558</v>
      </c>
      <c r="X73" s="1">
        <v>290</v>
      </c>
      <c r="Y73" s="1">
        <v>934</v>
      </c>
      <c r="Z73" s="1">
        <v>269</v>
      </c>
      <c r="AA73" s="1">
        <v>741</v>
      </c>
      <c r="AE73" s="1">
        <v>292</v>
      </c>
      <c r="AG73" s="1">
        <v>790</v>
      </c>
      <c r="AI73" s="1">
        <v>948</v>
      </c>
      <c r="AJ73" s="1">
        <v>577</v>
      </c>
      <c r="AM73" s="1">
        <v>1145</v>
      </c>
      <c r="AN73" s="1">
        <v>597</v>
      </c>
      <c r="AP73" s="1">
        <v>848</v>
      </c>
      <c r="AS73" s="1">
        <v>890</v>
      </c>
      <c r="AT73" s="1">
        <v>829</v>
      </c>
      <c r="AV73" s="1">
        <v>436</v>
      </c>
      <c r="AW73" s="1">
        <v>868</v>
      </c>
      <c r="AZ73" s="1">
        <v>770</v>
      </c>
      <c r="BA73" s="1">
        <v>806</v>
      </c>
      <c r="BB73" s="1">
        <v>-240</v>
      </c>
      <c r="BC73" s="1">
        <v>328</v>
      </c>
    </row>
    <row r="74" spans="1:57" ht="12">
      <c r="A74" s="1">
        <v>837</v>
      </c>
      <c r="B74" s="1" t="s">
        <v>179</v>
      </c>
      <c r="C74" s="1" t="s">
        <v>180</v>
      </c>
      <c r="D74" s="2">
        <f t="shared" si="3"/>
        <v>29897</v>
      </c>
      <c r="E74" s="3">
        <f t="shared" si="4"/>
        <v>41</v>
      </c>
      <c r="F74" s="4">
        <f t="shared" si="5"/>
        <v>729.1951219512196</v>
      </c>
      <c r="G74" s="1">
        <v>808</v>
      </c>
      <c r="H74" s="1">
        <v>378</v>
      </c>
      <c r="I74" s="1">
        <v>552</v>
      </c>
      <c r="J74" s="1">
        <v>682</v>
      </c>
      <c r="K74" s="1">
        <v>518</v>
      </c>
      <c r="L74" s="1">
        <v>988</v>
      </c>
      <c r="M74" s="1">
        <v>1105</v>
      </c>
      <c r="O74" s="1">
        <v>950</v>
      </c>
      <c r="P74" s="1">
        <v>919</v>
      </c>
      <c r="R74" s="1">
        <v>480</v>
      </c>
      <c r="S74" s="1">
        <v>884</v>
      </c>
      <c r="T74" s="1">
        <v>844</v>
      </c>
      <c r="U74" s="1">
        <v>604</v>
      </c>
      <c r="V74" s="1">
        <v>661</v>
      </c>
      <c r="W74" s="1">
        <v>1047</v>
      </c>
      <c r="X74" s="1">
        <v>271</v>
      </c>
      <c r="Z74" s="1">
        <v>436</v>
      </c>
      <c r="AA74" s="1">
        <v>1001</v>
      </c>
      <c r="AB74" s="1">
        <v>622</v>
      </c>
      <c r="AC74" s="1">
        <v>426</v>
      </c>
      <c r="AD74" s="1">
        <v>786</v>
      </c>
      <c r="AE74" s="1">
        <v>617</v>
      </c>
      <c r="AF74" s="1">
        <v>1345</v>
      </c>
      <c r="AG74" s="1">
        <v>719</v>
      </c>
      <c r="AH74" s="1">
        <v>980</v>
      </c>
      <c r="AI74" s="1">
        <v>843</v>
      </c>
      <c r="AJ74" s="1">
        <v>430</v>
      </c>
      <c r="AM74" s="1">
        <v>1003</v>
      </c>
      <c r="AN74" s="1">
        <v>941</v>
      </c>
      <c r="AO74" s="1">
        <v>473</v>
      </c>
      <c r="AQ74" s="1">
        <v>836</v>
      </c>
      <c r="AR74" s="1">
        <v>1066</v>
      </c>
      <c r="AS74" s="1">
        <v>845</v>
      </c>
      <c r="AT74" s="1">
        <v>977</v>
      </c>
      <c r="AU74" s="1">
        <v>481</v>
      </c>
      <c r="AW74" s="1">
        <v>88</v>
      </c>
      <c r="AX74" s="1">
        <v>545</v>
      </c>
      <c r="AY74" s="1">
        <v>339</v>
      </c>
      <c r="BC74" s="1">
        <v>497</v>
      </c>
      <c r="BD74" s="1">
        <v>985</v>
      </c>
      <c r="BE74" s="1">
        <v>925</v>
      </c>
    </row>
    <row r="75" spans="1:57" ht="12">
      <c r="A75" s="1">
        <v>183</v>
      </c>
      <c r="B75" s="1" t="s">
        <v>181</v>
      </c>
      <c r="C75" s="1" t="s">
        <v>175</v>
      </c>
      <c r="D75" s="2">
        <f t="shared" si="3"/>
        <v>41689</v>
      </c>
      <c r="E75" s="3">
        <f t="shared" si="4"/>
        <v>43</v>
      </c>
      <c r="F75" s="4">
        <f t="shared" si="5"/>
        <v>969.5116279069767</v>
      </c>
      <c r="G75" s="1">
        <v>990</v>
      </c>
      <c r="H75" s="1">
        <v>1248</v>
      </c>
      <c r="I75" s="1">
        <v>764</v>
      </c>
      <c r="P75" s="1">
        <v>1029</v>
      </c>
      <c r="Q75" s="1">
        <v>566</v>
      </c>
      <c r="S75" s="1">
        <v>1113</v>
      </c>
      <c r="T75" s="1">
        <v>466</v>
      </c>
      <c r="U75" s="1">
        <v>1464</v>
      </c>
      <c r="V75" s="1">
        <v>452</v>
      </c>
      <c r="W75" s="1">
        <v>953</v>
      </c>
      <c r="X75" s="1">
        <v>756</v>
      </c>
      <c r="Z75" s="1">
        <v>1298</v>
      </c>
      <c r="AA75" s="1">
        <v>708</v>
      </c>
      <c r="AB75" s="1">
        <v>123</v>
      </c>
      <c r="AC75" s="1">
        <v>575</v>
      </c>
      <c r="AD75" s="1">
        <v>954</v>
      </c>
      <c r="AE75" s="1">
        <v>563</v>
      </c>
      <c r="AF75" s="1">
        <v>1337</v>
      </c>
      <c r="AG75" s="1">
        <v>1097</v>
      </c>
      <c r="AH75" s="1">
        <v>1069</v>
      </c>
      <c r="AI75" s="1">
        <v>1128</v>
      </c>
      <c r="AJ75" s="1">
        <v>692</v>
      </c>
      <c r="AK75" s="1">
        <v>1294</v>
      </c>
      <c r="AL75" s="1">
        <v>1460</v>
      </c>
      <c r="AM75" s="1">
        <v>1248</v>
      </c>
      <c r="AN75" s="1">
        <v>838</v>
      </c>
      <c r="AO75" s="1">
        <v>1308</v>
      </c>
      <c r="AP75" s="1">
        <v>962</v>
      </c>
      <c r="AQ75" s="1">
        <v>924</v>
      </c>
      <c r="AR75" s="1">
        <v>580</v>
      </c>
      <c r="AS75" s="1">
        <v>757</v>
      </c>
      <c r="AT75" s="1">
        <v>1081</v>
      </c>
      <c r="AU75" s="1">
        <v>904</v>
      </c>
      <c r="AV75" s="1">
        <v>1161</v>
      </c>
      <c r="AW75" s="1">
        <v>1108</v>
      </c>
      <c r="AX75" s="1">
        <v>1130</v>
      </c>
      <c r="AY75" s="1">
        <v>1910</v>
      </c>
      <c r="AZ75" s="1">
        <v>813</v>
      </c>
      <c r="BA75" s="1">
        <v>899</v>
      </c>
      <c r="BB75" s="1">
        <v>753</v>
      </c>
      <c r="BC75" s="1">
        <v>906</v>
      </c>
      <c r="BD75" s="1">
        <v>1371</v>
      </c>
      <c r="BE75" s="1">
        <v>937</v>
      </c>
    </row>
    <row r="76" spans="1:57" ht="12">
      <c r="A76" s="1">
        <v>184</v>
      </c>
      <c r="B76" s="1" t="s">
        <v>182</v>
      </c>
      <c r="C76" s="1" t="s">
        <v>183</v>
      </c>
      <c r="D76" s="2">
        <f t="shared" si="3"/>
        <v>44266</v>
      </c>
      <c r="E76" s="3">
        <f t="shared" si="4"/>
        <v>47</v>
      </c>
      <c r="F76" s="4">
        <f t="shared" si="5"/>
        <v>941.8297872340426</v>
      </c>
      <c r="G76" s="1">
        <v>1608</v>
      </c>
      <c r="H76" s="1">
        <v>1279</v>
      </c>
      <c r="I76" s="1">
        <v>979</v>
      </c>
      <c r="J76" s="1">
        <v>1066</v>
      </c>
      <c r="K76" s="1">
        <v>883</v>
      </c>
      <c r="L76" s="1">
        <v>638</v>
      </c>
      <c r="M76" s="1">
        <v>706</v>
      </c>
      <c r="N76" s="1">
        <v>1094</v>
      </c>
      <c r="O76" s="1">
        <v>778</v>
      </c>
      <c r="P76" s="1">
        <v>281</v>
      </c>
      <c r="Q76" s="1">
        <v>324</v>
      </c>
      <c r="R76" s="1">
        <v>1236</v>
      </c>
      <c r="S76" s="1">
        <v>1147</v>
      </c>
      <c r="T76" s="1">
        <v>659</v>
      </c>
      <c r="U76" s="1">
        <v>738</v>
      </c>
      <c r="V76" s="1">
        <v>372</v>
      </c>
      <c r="W76" s="1">
        <v>1067</v>
      </c>
      <c r="X76" s="1">
        <v>1493</v>
      </c>
      <c r="Y76" s="1">
        <v>599</v>
      </c>
      <c r="Z76" s="1">
        <v>987</v>
      </c>
      <c r="AA76" s="1">
        <v>625</v>
      </c>
      <c r="AB76" s="1">
        <v>1342</v>
      </c>
      <c r="AD76" s="1">
        <v>1440</v>
      </c>
      <c r="AE76" s="1">
        <v>1340</v>
      </c>
      <c r="AF76" s="1">
        <v>791</v>
      </c>
      <c r="AG76" s="1">
        <v>1141</v>
      </c>
      <c r="AH76" s="1">
        <v>1243</v>
      </c>
      <c r="AI76" s="1">
        <v>845</v>
      </c>
      <c r="AJ76" s="1">
        <v>966</v>
      </c>
      <c r="AK76" s="1">
        <v>651</v>
      </c>
      <c r="AL76" s="1">
        <v>579</v>
      </c>
      <c r="AM76" s="1">
        <v>1103</v>
      </c>
      <c r="AO76" s="1">
        <v>599</v>
      </c>
      <c r="AP76" s="1">
        <v>2101</v>
      </c>
      <c r="AQ76" s="1">
        <v>1280</v>
      </c>
      <c r="AR76" s="1">
        <v>819</v>
      </c>
      <c r="AS76" s="1">
        <v>1114</v>
      </c>
      <c r="AT76" s="1">
        <v>1100</v>
      </c>
      <c r="AU76" s="1">
        <v>924</v>
      </c>
      <c r="AV76" s="1">
        <v>1192</v>
      </c>
      <c r="AW76" s="1">
        <v>671</v>
      </c>
      <c r="AX76" s="1">
        <v>355</v>
      </c>
      <c r="AZ76" s="1">
        <v>1169</v>
      </c>
      <c r="BB76" s="1">
        <v>608</v>
      </c>
      <c r="BC76" s="1">
        <v>475</v>
      </c>
      <c r="BD76" s="1">
        <v>1395</v>
      </c>
      <c r="BE76" s="1">
        <v>464</v>
      </c>
    </row>
    <row r="77" spans="1:57" ht="12">
      <c r="A77" s="1">
        <v>824</v>
      </c>
      <c r="B77" s="1" t="s">
        <v>184</v>
      </c>
      <c r="C77" s="1" t="s">
        <v>185</v>
      </c>
      <c r="D77" s="2">
        <f t="shared" si="3"/>
        <v>38092</v>
      </c>
      <c r="E77" s="3">
        <f t="shared" si="4"/>
        <v>50</v>
      </c>
      <c r="F77" s="4">
        <f t="shared" si="5"/>
        <v>761.84</v>
      </c>
      <c r="H77" s="1">
        <v>778</v>
      </c>
      <c r="I77" s="1">
        <v>857</v>
      </c>
      <c r="J77" s="1">
        <v>390</v>
      </c>
      <c r="K77" s="1">
        <v>775</v>
      </c>
      <c r="L77" s="1">
        <v>475</v>
      </c>
      <c r="M77" s="1">
        <v>1307</v>
      </c>
      <c r="N77" s="1">
        <v>520</v>
      </c>
      <c r="O77" s="1">
        <v>776</v>
      </c>
      <c r="P77" s="1">
        <v>978</v>
      </c>
      <c r="Q77" s="1">
        <v>520</v>
      </c>
      <c r="R77" s="1">
        <v>1180</v>
      </c>
      <c r="S77" s="1">
        <v>677</v>
      </c>
      <c r="T77" s="1">
        <v>500</v>
      </c>
      <c r="U77" s="1">
        <v>889</v>
      </c>
      <c r="V77" s="1">
        <v>624</v>
      </c>
      <c r="W77" s="1">
        <v>1246</v>
      </c>
      <c r="X77" s="1">
        <v>980</v>
      </c>
      <c r="Y77" s="1">
        <v>705</v>
      </c>
      <c r="Z77" s="1">
        <v>22</v>
      </c>
      <c r="AA77" s="1">
        <v>423</v>
      </c>
      <c r="AB77" s="1">
        <v>632</v>
      </c>
      <c r="AC77" s="1">
        <v>697</v>
      </c>
      <c r="AD77" s="1">
        <v>822</v>
      </c>
      <c r="AE77" s="1">
        <v>712</v>
      </c>
      <c r="AF77" s="1">
        <v>983</v>
      </c>
      <c r="AG77" s="1">
        <v>774</v>
      </c>
      <c r="AH77" s="1">
        <v>911</v>
      </c>
      <c r="AI77" s="1">
        <v>595</v>
      </c>
      <c r="AJ77" s="1">
        <v>940</v>
      </c>
      <c r="AK77" s="1">
        <v>1205</v>
      </c>
      <c r="AL77" s="1">
        <v>572</v>
      </c>
      <c r="AM77" s="1">
        <v>524</v>
      </c>
      <c r="AN77" s="1">
        <v>879</v>
      </c>
      <c r="AO77" s="1">
        <v>903</v>
      </c>
      <c r="AP77" s="1">
        <v>1042</v>
      </c>
      <c r="AQ77" s="1">
        <v>902</v>
      </c>
      <c r="AR77" s="1">
        <v>858</v>
      </c>
      <c r="AS77" s="1">
        <v>706</v>
      </c>
      <c r="AT77" s="1">
        <v>471</v>
      </c>
      <c r="AU77" s="1">
        <v>942</v>
      </c>
      <c r="AV77" s="1">
        <v>932</v>
      </c>
      <c r="AW77" s="1">
        <v>413</v>
      </c>
      <c r="AX77" s="1">
        <v>579</v>
      </c>
      <c r="AY77" s="1">
        <v>676</v>
      </c>
      <c r="AZ77" s="1">
        <v>899</v>
      </c>
      <c r="BA77" s="1">
        <v>923</v>
      </c>
      <c r="BB77" s="1">
        <v>701</v>
      </c>
      <c r="BC77" s="1">
        <v>1078</v>
      </c>
      <c r="BD77" s="1">
        <v>739</v>
      </c>
      <c r="BE77" s="1">
        <v>460</v>
      </c>
    </row>
    <row r="78" spans="1:57" ht="12">
      <c r="A78" s="1">
        <v>839</v>
      </c>
      <c r="B78" s="1" t="s">
        <v>186</v>
      </c>
      <c r="C78" s="1" t="s">
        <v>85</v>
      </c>
      <c r="D78" s="2">
        <f t="shared" si="3"/>
        <v>28516</v>
      </c>
      <c r="E78" s="3">
        <f t="shared" si="4"/>
        <v>39</v>
      </c>
      <c r="F78" s="4">
        <f t="shared" si="5"/>
        <v>731.1794871794872</v>
      </c>
      <c r="G78" s="1">
        <v>1166</v>
      </c>
      <c r="H78" s="1">
        <v>-621</v>
      </c>
      <c r="L78" s="1">
        <v>681</v>
      </c>
      <c r="M78" s="1">
        <v>277</v>
      </c>
      <c r="O78" s="1">
        <v>1080</v>
      </c>
      <c r="P78" s="1">
        <v>658</v>
      </c>
      <c r="Q78" s="1">
        <v>874</v>
      </c>
      <c r="R78" s="1">
        <v>922</v>
      </c>
      <c r="S78" s="1">
        <v>1003</v>
      </c>
      <c r="T78" s="1">
        <v>689</v>
      </c>
      <c r="U78" s="1">
        <v>220</v>
      </c>
      <c r="V78" s="1">
        <v>1497</v>
      </c>
      <c r="W78" s="1">
        <v>188</v>
      </c>
      <c r="X78" s="1">
        <v>1307</v>
      </c>
      <c r="Y78" s="1">
        <v>1245</v>
      </c>
      <c r="Z78" s="1">
        <v>672</v>
      </c>
      <c r="AA78" s="1">
        <v>279</v>
      </c>
      <c r="AB78" s="1">
        <v>1117</v>
      </c>
      <c r="AC78" s="1">
        <v>449</v>
      </c>
      <c r="AI78" s="1">
        <v>975</v>
      </c>
      <c r="AJ78" s="1">
        <v>959</v>
      </c>
      <c r="AK78" s="1">
        <v>1074</v>
      </c>
      <c r="AL78" s="1">
        <v>1119</v>
      </c>
      <c r="AM78" s="1">
        <v>1166</v>
      </c>
      <c r="AN78" s="1">
        <v>997</v>
      </c>
      <c r="AO78" s="1">
        <v>41</v>
      </c>
      <c r="AP78" s="1">
        <v>1262</v>
      </c>
      <c r="AQ78" s="1">
        <v>962</v>
      </c>
      <c r="AR78" s="1">
        <v>1103</v>
      </c>
      <c r="AS78" s="1">
        <v>545</v>
      </c>
      <c r="AT78" s="1">
        <v>574</v>
      </c>
      <c r="AU78" s="1">
        <v>171</v>
      </c>
      <c r="AV78" s="1">
        <v>207</v>
      </c>
      <c r="AW78" s="1">
        <v>887</v>
      </c>
      <c r="AX78" s="1">
        <v>535</v>
      </c>
      <c r="AY78" s="1">
        <v>860</v>
      </c>
      <c r="AZ78" s="1">
        <v>-392</v>
      </c>
      <c r="BD78" s="1">
        <v>844</v>
      </c>
      <c r="BE78" s="1">
        <v>924</v>
      </c>
    </row>
    <row r="79" spans="1:53" ht="12">
      <c r="A79" s="1">
        <v>187</v>
      </c>
      <c r="B79" s="1" t="s">
        <v>187</v>
      </c>
      <c r="C79" s="1" t="s">
        <v>188</v>
      </c>
      <c r="D79" s="2">
        <f t="shared" si="3"/>
        <v>6150</v>
      </c>
      <c r="E79" s="3">
        <f t="shared" si="4"/>
        <v>8</v>
      </c>
      <c r="F79" s="4">
        <f t="shared" si="5"/>
        <v>768.75</v>
      </c>
      <c r="K79" s="1">
        <v>756</v>
      </c>
      <c r="O79" s="1">
        <v>922</v>
      </c>
      <c r="T79" s="1">
        <v>366</v>
      </c>
      <c r="Z79" s="1">
        <v>485</v>
      </c>
      <c r="AB79" s="1">
        <v>733</v>
      </c>
      <c r="AP79" s="1">
        <v>975</v>
      </c>
      <c r="AW79" s="1">
        <v>978</v>
      </c>
      <c r="BA79" s="1">
        <v>935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